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バド\協会\四国総合\R５\開催\準備\"/>
    </mc:Choice>
  </mc:AlternateContent>
  <xr:revisionPtr revIDLastSave="0" documentId="8_{C2E2A600-35DB-42D8-B745-74938F83667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29" r:id="rId1"/>
    <sheet name="2" sheetId="31" r:id="rId2"/>
    <sheet name="3" sheetId="46" r:id="rId3"/>
    <sheet name="4" sheetId="47" r:id="rId4"/>
    <sheet name="5" sheetId="48" r:id="rId5"/>
  </sheets>
  <definedNames>
    <definedName name="_xlnm.Print_Area" localSheetId="0">'1'!$A$1:$M$42</definedName>
    <definedName name="_xlnm.Print_Area" localSheetId="1">'2'!$A$1:$M$42</definedName>
    <definedName name="_xlnm.Print_Area" localSheetId="2">'3'!$A$1:$M$42</definedName>
    <definedName name="_xlnm.Print_Area" localSheetId="3">'4'!$A$1:$M$42</definedName>
    <definedName name="_xlnm.Print_Area" localSheetId="4">'5'!$A$1:$M$42</definedName>
  </definedNames>
  <calcPr calcId="181029"/>
</workbook>
</file>

<file path=xl/calcChain.xml><?xml version="1.0" encoding="utf-8"?>
<calcChain xmlns="http://schemas.openxmlformats.org/spreadsheetml/2006/main">
  <c r="H8" i="48" l="1"/>
  <c r="H9" i="48"/>
  <c r="H10" i="48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7" i="48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7" i="47"/>
  <c r="H8" i="46"/>
  <c r="H9" i="46"/>
  <c r="H10" i="46"/>
  <c r="H11" i="46"/>
  <c r="H12" i="46"/>
  <c r="H13" i="46"/>
  <c r="H14" i="46"/>
  <c r="H15" i="46"/>
  <c r="H16" i="46"/>
  <c r="H17" i="46"/>
  <c r="H18" i="46"/>
  <c r="H19" i="46"/>
  <c r="H20" i="46"/>
  <c r="H21" i="46"/>
  <c r="H22" i="46"/>
  <c r="H23" i="46"/>
  <c r="H24" i="46"/>
  <c r="H25" i="46"/>
  <c r="H26" i="46"/>
  <c r="H7" i="46"/>
  <c r="H8" i="31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25" i="31"/>
  <c r="H26" i="31"/>
  <c r="H7" i="31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7" i="29"/>
  <c r="B36" i="48"/>
  <c r="B36" i="47"/>
  <c r="B36" i="46"/>
  <c r="B36" i="31"/>
  <c r="K34" i="48" l="1"/>
  <c r="C34" i="48"/>
  <c r="K33" i="48"/>
  <c r="F33" i="48"/>
  <c r="C33" i="48"/>
  <c r="K31" i="48"/>
  <c r="B29" i="48"/>
  <c r="K4" i="48"/>
  <c r="C31" i="48" s="1"/>
  <c r="H4" i="48"/>
  <c r="F4" i="48"/>
  <c r="A2" i="48"/>
  <c r="K34" i="47"/>
  <c r="C34" i="47"/>
  <c r="K33" i="47"/>
  <c r="F33" i="47"/>
  <c r="C33" i="47"/>
  <c r="K31" i="47"/>
  <c r="B29" i="47"/>
  <c r="K4" i="47"/>
  <c r="C31" i="47" s="1"/>
  <c r="H4" i="47"/>
  <c r="F4" i="47"/>
  <c r="A2" i="47"/>
  <c r="K34" i="46"/>
  <c r="C34" i="46"/>
  <c r="K33" i="46"/>
  <c r="F33" i="46"/>
  <c r="C33" i="46"/>
  <c r="K31" i="46"/>
  <c r="B29" i="46"/>
  <c r="K4" i="46"/>
  <c r="C31" i="46" s="1"/>
  <c r="H4" i="46"/>
  <c r="F4" i="46"/>
  <c r="A2" i="46"/>
  <c r="C31" i="29" l="1"/>
  <c r="A2" i="31"/>
  <c r="K34" i="31" l="1"/>
  <c r="K33" i="31"/>
  <c r="K31" i="31"/>
  <c r="C34" i="31" l="1"/>
  <c r="F33" i="31"/>
  <c r="C33" i="31"/>
  <c r="B29" i="31"/>
  <c r="F4" i="31"/>
  <c r="K4" i="31"/>
  <c r="C31" i="31" s="1"/>
  <c r="H4" i="31"/>
  <c r="H4" i="29"/>
</calcChain>
</file>

<file path=xl/sharedStrings.xml><?xml version="1.0" encoding="utf-8"?>
<sst xmlns="http://schemas.openxmlformats.org/spreadsheetml/2006/main" count="176" uniqueCount="40">
  <si>
    <t>都道府県名</t>
    <rPh sb="0" eb="4">
      <t>トドウフケン</t>
    </rPh>
    <rPh sb="4" eb="5">
      <t>メイ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</si>
  <si>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</si>
  <si>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</si>
  <si>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</si>
  <si>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</si>
  <si>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</si>
  <si>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</si>
  <si>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</si>
  <si>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</si>
  <si>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</si>
  <si>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</si>
  <si>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</si>
  <si>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</si>
  <si>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</si>
  <si>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</si>
  <si>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</si>
  <si>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</si>
  <si>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</si>
  <si>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</si>
  <si>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枚中の</t>
    <phoneticPr fontId="3"/>
  </si>
  <si>
    <t>プログラムに記載する所属</t>
    <rPh sb="6" eb="8">
      <t>キサイ</t>
    </rPh>
    <rPh sb="10" eb="12">
      <t>ショゾク</t>
    </rPh>
    <phoneticPr fontId="3"/>
  </si>
  <si>
    <t>備考</t>
    <rPh sb="0" eb="2">
      <t>ビコウ</t>
    </rPh>
    <phoneticPr fontId="3"/>
  </si>
  <si>
    <t>別枠</t>
    <rPh sb="0" eb="2">
      <t>ベツワク</t>
    </rPh>
    <phoneticPr fontId="3"/>
  </si>
  <si>
    <t>県名</t>
    <rPh sb="0" eb="2">
      <t>ケンメイメイ</t>
    </rPh>
    <phoneticPr fontId="3"/>
  </si>
  <si>
    <t>なお、当該選手は(公財)日本バドミントン協会会員です。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phoneticPr fontId="3"/>
  </si>
  <si>
    <t>上記の者を当県の代表選手として認定します。</t>
    <rPh sb="0" eb="2">
      <t>ジョウキ</t>
    </rPh>
    <rPh sb="3" eb="4">
      <t>モノ</t>
    </rPh>
    <rPh sb="5" eb="6">
      <t>トウ</t>
    </rPh>
    <rPh sb="6" eb="7">
      <t>ケン</t>
    </rPh>
    <rPh sb="8" eb="10">
      <t>ダイヒョウ</t>
    </rPh>
    <rPh sb="10" eb="12">
      <t>センシュ</t>
    </rPh>
    <rPh sb="15" eb="17">
      <t>ニンテイ</t>
    </rPh>
    <phoneticPr fontId="3"/>
  </si>
  <si>
    <t>（控）　申込み県協会で保管</t>
    <rPh sb="1" eb="2">
      <t>ヒカエ</t>
    </rPh>
    <phoneticPr fontId="2"/>
  </si>
  <si>
    <t>①</t>
  </si>
  <si>
    <t>②</t>
  </si>
  <si>
    <t>「種目」「他の出場種目」の欄には、３０ＭＳ（３０男単）、４０ＷＳ（４０女単）、５０ＭＤ（５０男複）のように、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7" eb="48">
      <t>フク</t>
    </rPh>
    <phoneticPr fontId="3"/>
  </si>
  <si>
    <t>各種目毎にランク順を記入（種目の右側Ｂ列）してください。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</si>
  <si>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種目記号を記入してください。３種目出場者は、備考欄に記入してください。</t>
    <rPh sb="0" eb="2">
      <t>シュモク</t>
    </rPh>
    <rPh sb="2" eb="4">
      <t>キゴウ</t>
    </rPh>
    <rPh sb="5" eb="7">
      <t>キニュウ</t>
    </rPh>
    <rPh sb="15" eb="17">
      <t>シュモク</t>
    </rPh>
    <rPh sb="17" eb="20">
      <t>シュツジョウシャ</t>
    </rPh>
    <rPh sb="22" eb="24">
      <t>ビコウ</t>
    </rPh>
    <rPh sb="24" eb="25">
      <t>ラン</t>
    </rPh>
    <rPh sb="26" eb="28">
      <t>キニュウ</t>
    </rPh>
    <phoneticPr fontId="3"/>
  </si>
  <si>
    <t>種目
（ランク順）</t>
    <rPh sb="0" eb="2">
      <t>シュモク</t>
    </rPh>
    <rPh sb="7" eb="8">
      <t>ジュン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</si>
  <si>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</si>
  <si>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</si>
  <si>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←まずは都道府県名を選んでください。</t>
    <rPh sb="4" eb="9">
      <t>トドウフケンメイ</t>
    </rPh>
    <rPh sb="10" eb="11">
      <t>エラ</t>
    </rPh>
    <phoneticPr fontId="3"/>
  </si>
  <si>
    <t>水色部分は２枚目以降に反映されます。</t>
    <rPh sb="0" eb="2">
      <t>ミズイロ</t>
    </rPh>
    <rPh sb="2" eb="4">
      <t>ブブン</t>
    </rPh>
    <rPh sb="6" eb="7">
      <t>マイ</t>
    </rPh>
    <rPh sb="7" eb="8">
      <t>メ</t>
    </rPh>
    <rPh sb="8" eb="10">
      <t>イコウ</t>
    </rPh>
    <rPh sb="11" eb="13">
      <t>ハンエイ</t>
    </rPh>
    <phoneticPr fontId="3"/>
  </si>
  <si>
    <t>第２８回 四国総合バドミントン選手権大会　参加申込書  （ 正 ・ 控 ）</t>
    <rPh sb="0" eb="1">
      <t>ダイ</t>
    </rPh>
    <rPh sb="3" eb="4">
      <t>カイ</t>
    </rPh>
    <rPh sb="5" eb="9">
      <t>シコクソウゴウ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rPh sb="30" eb="31">
      <t>セイ</t>
    </rPh>
    <rPh sb="34" eb="35">
      <t>ヒカ</t>
    </rPh>
    <phoneticPr fontId="3"/>
  </si>
  <si>
    <t>令和5年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</si>
  <si>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（正）　第28回 四国総合バドミントン選手権大会事務局　　御中</t>
    <rPh sb="1" eb="2">
      <t>セイ</t>
    </rPh>
    <rPh sb="4" eb="5">
      <t>ダイ</t>
    </rPh>
    <rPh sb="7" eb="8">
      <t>カイ</t>
    </rPh>
    <rPh sb="9" eb="13">
      <t>シコクソウゴウ</t>
    </rPh>
    <rPh sb="19" eb="22">
      <t>センシュケン</t>
    </rPh>
    <rPh sb="22" eb="24">
      <t>タイカイ</t>
    </rPh>
    <rPh sb="24" eb="27">
      <t>ジムキョク</t>
    </rPh>
    <rPh sb="29" eb="31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</si>
</sst>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49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5" xfId="0" applyFont="1" applyBorder="1" applyAlignment="1">
      <alignment horizontal="right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16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2" borderId="5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6" fillId="0" borderId="34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12" fillId="0" borderId="0" xfId="0" applyFont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6" fillId="0" borderId="35" xfId="0" applyFont="1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distributed" vertical="center" justifyLastLine="1"/>
      <protection locked="0"/>
    </xf>
    <xf numFmtId="0" fontId="10" fillId="0" borderId="9" xfId="0" applyFont="1" applyBorder="1" applyAlignment="1" applyProtection="1">
      <alignment horizontal="distributed" vertical="center" justifyLastLine="1"/>
      <protection locked="0"/>
    </xf>
    <xf numFmtId="0" fontId="10" fillId="0" borderId="31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14" fontId="6" fillId="0" borderId="30" xfId="0" applyNumberFormat="1" applyFont="1" applyBorder="1" applyAlignment="1">
      <alignment horizontal="center"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30" xfId="0" applyFont="1" applyBorder="1">
      <alignment vertical="center"/>
    </xf>
    <xf numFmtId="0" fontId="6" fillId="0" borderId="20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4" fillId="3" borderId="0" xfId="0" applyFont="1" applyFill="1" applyAlignment="1" applyProtection="1">
      <alignment horizontal="left" vertical="center"/>
      <protection locked="0"/>
    </xf>
    <xf numFmtId="14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14" fontId="6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44"/>
  <sheetViews>
    <sheetView tabSelected="1" zoomScale="90" zoomScaleNormal="90" workbookViewId="0">
      <pane ySplit="6" topLeftCell="A7" activePane="bottomLeft" state="frozen"/>
      <selection activeCell="A3" sqref="A3"/>
      <selection pane="bottomLeft" activeCell="A2" sqref="A2:M2"/>
    </sheetView>
  </sheetViews>
  <sheetFormatPr defaultColWidth="9" defaultRowHeight="16.5" customHeight="1" x14ac:dyDescent="0.2"/>
  <cols>
    <col min="1" max="1" width="6.21875" style="32" customWidth="1"/>
    <col min="2" max="2" width="3.21875" style="4" customWidth="1"/>
    <col min="3" max="3" width="11" style="4" customWidth="1"/>
    <col min="4" max="4" width="4.33203125" style="4" customWidth="1"/>
    <col min="5" max="5" width="14.109375" style="4" customWidth="1"/>
    <col min="6" max="6" width="4.77734375" style="4" customWidth="1"/>
    <col min="7" max="7" width="5.21875" style="4" customWidth="1"/>
    <col min="8" max="8" width="4.33203125" style="4" customWidth="1"/>
    <col min="9" max="9" width="2.44140625" style="4" customWidth="1"/>
    <col min="10" max="10" width="7.33203125" style="4" customWidth="1"/>
    <col min="11" max="11" width="6" style="4" customWidth="1"/>
    <col min="12" max="12" width="19.44140625" style="4" customWidth="1"/>
    <col min="13" max="13" width="8" style="4" customWidth="1"/>
    <col min="14" max="15" width="19.88671875" style="4" customWidth="1"/>
    <col min="16" max="16384" width="9" style="4"/>
  </cols>
  <sheetData>
    <row r="1" spans="1:26" ht="12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2"/>
      <c r="K1" s="2"/>
      <c r="L1" s="2"/>
      <c r="M1" s="3"/>
    </row>
    <row r="2" spans="1:26" ht="16.5" customHeight="1" x14ac:dyDescent="0.2">
      <c r="A2" s="79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  <c r="N2" s="63" t="s">
        <v>36</v>
      </c>
    </row>
    <row r="3" spans="1:26" ht="12" customHeight="1" x14ac:dyDescent="0.2">
      <c r="A3" s="47"/>
      <c r="F3" s="5"/>
      <c r="J3" s="5"/>
      <c r="K3" s="5"/>
      <c r="L3" s="5"/>
      <c r="M3" s="6"/>
    </row>
    <row r="4" spans="1:26" ht="39" customHeight="1" x14ac:dyDescent="0.2">
      <c r="A4" s="48"/>
      <c r="B4" s="83" t="s">
        <v>8</v>
      </c>
      <c r="C4" s="84"/>
      <c r="D4" s="85"/>
      <c r="E4" s="7"/>
      <c r="F4" s="8"/>
      <c r="G4" s="9" t="s">
        <v>19</v>
      </c>
      <c r="H4" s="36" t="str">
        <f ca="1">RIGHT(CELL("filename",A1),LEN(CELL("filename",A1))-FIND("]", CELL("filename",A1)))</f>
        <v>1</v>
      </c>
      <c r="J4" s="46" t="s">
        <v>23</v>
      </c>
      <c r="K4" s="86"/>
      <c r="L4" s="87"/>
      <c r="M4" s="10"/>
      <c r="N4" s="62" t="s">
        <v>35</v>
      </c>
    </row>
    <row r="5" spans="1:26" ht="12" customHeight="1" x14ac:dyDescent="0.2">
      <c r="A5" s="47"/>
      <c r="K5" s="11"/>
      <c r="L5" s="11"/>
      <c r="M5" s="12"/>
    </row>
    <row r="6" spans="1:26" s="17" customFormat="1" ht="25.5" customHeight="1" x14ac:dyDescent="0.2">
      <c r="A6" s="88" t="s">
        <v>32</v>
      </c>
      <c r="B6" s="89"/>
      <c r="C6" s="90" t="s">
        <v>1</v>
      </c>
      <c r="D6" s="90"/>
      <c r="E6" s="13" t="s">
        <v>9</v>
      </c>
      <c r="F6" s="91" t="s">
        <v>14</v>
      </c>
      <c r="G6" s="90"/>
      <c r="H6" s="13" t="s">
        <v>2</v>
      </c>
      <c r="I6" s="59"/>
      <c r="J6" s="56" t="s">
        <v>13</v>
      </c>
      <c r="K6" s="15" t="s">
        <v>22</v>
      </c>
      <c r="L6" s="14" t="s">
        <v>20</v>
      </c>
      <c r="M6" s="16" t="s">
        <v>21</v>
      </c>
      <c r="N6" s="55" t="s">
        <v>33</v>
      </c>
    </row>
    <row r="7" spans="1:26" ht="25.5" customHeight="1" x14ac:dyDescent="0.2">
      <c r="A7" s="49"/>
      <c r="B7" s="18"/>
      <c r="C7" s="96"/>
      <c r="D7" s="96"/>
      <c r="E7" s="42"/>
      <c r="F7" s="97"/>
      <c r="G7" s="97"/>
      <c r="H7" s="33" t="str">
        <f>IF(F7&lt;&gt;"",DATEDIF(F7,DATEVALUE("2022/4/1"),"Y"),"")</f>
        <v/>
      </c>
      <c r="I7" s="60"/>
      <c r="J7" s="57"/>
      <c r="K7" s="19"/>
      <c r="L7" s="1"/>
      <c r="M7" s="20"/>
      <c r="N7" s="55" t="s">
        <v>34</v>
      </c>
    </row>
    <row r="8" spans="1:26" ht="25.5" customHeight="1" x14ac:dyDescent="0.2">
      <c r="A8" s="50"/>
      <c r="B8" s="21"/>
      <c r="C8" s="99"/>
      <c r="D8" s="100"/>
      <c r="E8" s="43"/>
      <c r="F8" s="101"/>
      <c r="G8" s="101"/>
      <c r="H8" s="64" t="str">
        <f t="shared" ref="H8:H26" si="0">IF(F8&lt;&gt;"",DATEDIF(F8,DATEVALUE("2022/4/1"),"Y"),"")</f>
        <v/>
      </c>
      <c r="I8" s="53"/>
      <c r="J8" s="54"/>
      <c r="K8" s="22"/>
      <c r="L8" s="1"/>
      <c r="M8" s="23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25.5" customHeight="1" x14ac:dyDescent="0.2">
      <c r="A9" s="50"/>
      <c r="B9" s="25"/>
      <c r="C9" s="98"/>
      <c r="D9" s="98"/>
      <c r="E9" s="44"/>
      <c r="F9" s="101"/>
      <c r="G9" s="101"/>
      <c r="H9" s="34" t="str">
        <f t="shared" si="0"/>
        <v/>
      </c>
      <c r="I9" s="53"/>
      <c r="J9" s="54"/>
      <c r="K9" s="22"/>
      <c r="L9" s="1"/>
      <c r="M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5.5" customHeight="1" x14ac:dyDescent="0.2">
      <c r="A10" s="50"/>
      <c r="B10" s="25"/>
      <c r="C10" s="98"/>
      <c r="D10" s="98"/>
      <c r="E10" s="44"/>
      <c r="F10" s="101"/>
      <c r="G10" s="101"/>
      <c r="H10" s="34" t="str">
        <f t="shared" si="0"/>
        <v/>
      </c>
      <c r="I10" s="53"/>
      <c r="J10" s="54"/>
      <c r="K10" s="22"/>
      <c r="L10" s="1"/>
      <c r="M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ht="25.5" customHeight="1" x14ac:dyDescent="0.2">
      <c r="A11" s="50"/>
      <c r="B11" s="25"/>
      <c r="C11" s="98"/>
      <c r="D11" s="98"/>
      <c r="E11" s="44"/>
      <c r="F11" s="101"/>
      <c r="G11" s="101"/>
      <c r="H11" s="34" t="str">
        <f t="shared" si="0"/>
        <v/>
      </c>
      <c r="I11" s="53"/>
      <c r="J11" s="54"/>
      <c r="K11" s="22"/>
      <c r="L11" s="1"/>
      <c r="M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 ht="25.5" customHeight="1" x14ac:dyDescent="0.2">
      <c r="A12" s="50"/>
      <c r="B12" s="25"/>
      <c r="C12" s="98"/>
      <c r="D12" s="98"/>
      <c r="E12" s="44"/>
      <c r="F12" s="101"/>
      <c r="G12" s="101"/>
      <c r="H12" s="34" t="str">
        <f t="shared" si="0"/>
        <v/>
      </c>
      <c r="I12" s="53"/>
      <c r="J12" s="54"/>
      <c r="K12" s="22"/>
      <c r="L12" s="1"/>
      <c r="M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5.5" customHeight="1" x14ac:dyDescent="0.2">
      <c r="A13" s="50"/>
      <c r="B13" s="25"/>
      <c r="C13" s="94"/>
      <c r="D13" s="95"/>
      <c r="E13" s="44"/>
      <c r="F13" s="92"/>
      <c r="G13" s="93"/>
      <c r="H13" s="34" t="str">
        <f t="shared" si="0"/>
        <v/>
      </c>
      <c r="I13" s="53"/>
      <c r="J13" s="54"/>
      <c r="K13" s="22"/>
      <c r="L13" s="1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25.5" customHeight="1" x14ac:dyDescent="0.2">
      <c r="A14" s="50"/>
      <c r="B14" s="25"/>
      <c r="C14" s="94"/>
      <c r="D14" s="95"/>
      <c r="E14" s="44"/>
      <c r="F14" s="92"/>
      <c r="G14" s="93"/>
      <c r="H14" s="34" t="str">
        <f t="shared" si="0"/>
        <v/>
      </c>
      <c r="I14" s="53"/>
      <c r="J14" s="54"/>
      <c r="K14" s="22"/>
      <c r="L14" s="1"/>
      <c r="M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25.5" customHeight="1" x14ac:dyDescent="0.2">
      <c r="A15" s="50"/>
      <c r="B15" s="25"/>
      <c r="C15" s="94"/>
      <c r="D15" s="95"/>
      <c r="E15" s="44"/>
      <c r="F15" s="92"/>
      <c r="G15" s="93"/>
      <c r="H15" s="34" t="str">
        <f t="shared" si="0"/>
        <v/>
      </c>
      <c r="I15" s="53"/>
      <c r="J15" s="54"/>
      <c r="K15" s="22"/>
      <c r="L15" s="1"/>
      <c r="M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ht="25.5" customHeight="1" x14ac:dyDescent="0.2">
      <c r="A16" s="50"/>
      <c r="B16" s="25"/>
      <c r="C16" s="94"/>
      <c r="D16" s="95"/>
      <c r="E16" s="44"/>
      <c r="F16" s="92"/>
      <c r="G16" s="93"/>
      <c r="H16" s="34" t="str">
        <f t="shared" si="0"/>
        <v/>
      </c>
      <c r="I16" s="53"/>
      <c r="J16" s="54"/>
      <c r="K16" s="22"/>
      <c r="L16" s="1"/>
      <c r="M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8" ht="25.5" customHeight="1" x14ac:dyDescent="0.2">
      <c r="A17" s="50"/>
      <c r="B17" s="25"/>
      <c r="C17" s="94"/>
      <c r="D17" s="95"/>
      <c r="E17" s="44"/>
      <c r="F17" s="92"/>
      <c r="G17" s="93"/>
      <c r="H17" s="34" t="str">
        <f t="shared" si="0"/>
        <v/>
      </c>
      <c r="I17" s="53"/>
      <c r="J17" s="54"/>
      <c r="K17" s="22"/>
      <c r="L17" s="1"/>
      <c r="M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8" ht="25.5" customHeight="1" x14ac:dyDescent="0.2">
      <c r="A18" s="50"/>
      <c r="B18" s="25"/>
      <c r="C18" s="94"/>
      <c r="D18" s="95"/>
      <c r="E18" s="44"/>
      <c r="F18" s="92"/>
      <c r="G18" s="93"/>
      <c r="H18" s="34" t="str">
        <f t="shared" si="0"/>
        <v/>
      </c>
      <c r="I18" s="53"/>
      <c r="J18" s="54"/>
      <c r="K18" s="22"/>
      <c r="L18" s="1"/>
      <c r="M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8" ht="25.5" customHeight="1" x14ac:dyDescent="0.2">
      <c r="A19" s="50"/>
      <c r="B19" s="25"/>
      <c r="C19" s="94"/>
      <c r="D19" s="95"/>
      <c r="E19" s="44"/>
      <c r="F19" s="92"/>
      <c r="G19" s="93"/>
      <c r="H19" s="34" t="str">
        <f t="shared" si="0"/>
        <v/>
      </c>
      <c r="I19" s="53"/>
      <c r="J19" s="54"/>
      <c r="K19" s="22"/>
      <c r="L19" s="1"/>
      <c r="M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5.5" customHeight="1" x14ac:dyDescent="0.2">
      <c r="A20" s="50"/>
      <c r="B20" s="25"/>
      <c r="C20" s="94"/>
      <c r="D20" s="95"/>
      <c r="E20" s="44"/>
      <c r="F20" s="92"/>
      <c r="G20" s="93"/>
      <c r="H20" s="34" t="str">
        <f t="shared" si="0"/>
        <v/>
      </c>
      <c r="I20" s="53"/>
      <c r="J20" s="54"/>
      <c r="K20" s="22"/>
      <c r="L20" s="1"/>
      <c r="M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5.5" customHeight="1" x14ac:dyDescent="0.2">
      <c r="A21" s="50"/>
      <c r="B21" s="25"/>
      <c r="C21" s="105"/>
      <c r="D21" s="106"/>
      <c r="E21" s="26"/>
      <c r="F21" s="103"/>
      <c r="G21" s="104"/>
      <c r="H21" s="34" t="str">
        <f t="shared" si="0"/>
        <v/>
      </c>
      <c r="I21" s="53"/>
      <c r="J21" s="54"/>
      <c r="K21" s="22"/>
      <c r="L21" s="1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5.5" customHeight="1" x14ac:dyDescent="0.2">
      <c r="A22" s="50"/>
      <c r="B22" s="25"/>
      <c r="C22" s="105"/>
      <c r="D22" s="106"/>
      <c r="E22" s="26"/>
      <c r="F22" s="103"/>
      <c r="G22" s="104"/>
      <c r="H22" s="34" t="str">
        <f t="shared" si="0"/>
        <v/>
      </c>
      <c r="I22" s="53"/>
      <c r="J22" s="54"/>
      <c r="K22" s="22"/>
      <c r="L22" s="1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5.5" customHeight="1" x14ac:dyDescent="0.2">
      <c r="A23" s="50"/>
      <c r="B23" s="25"/>
      <c r="C23" s="69"/>
      <c r="D23" s="69"/>
      <c r="E23" s="26"/>
      <c r="F23" s="103"/>
      <c r="G23" s="104"/>
      <c r="H23" s="34" t="str">
        <f t="shared" si="0"/>
        <v/>
      </c>
      <c r="I23" s="53"/>
      <c r="J23" s="54"/>
      <c r="K23" s="22"/>
      <c r="L23" s="1"/>
      <c r="M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 customHeight="1" x14ac:dyDescent="0.2">
      <c r="A24" s="50"/>
      <c r="B24" s="25"/>
      <c r="C24" s="69"/>
      <c r="D24" s="69"/>
      <c r="E24" s="26"/>
      <c r="F24" s="103"/>
      <c r="G24" s="104"/>
      <c r="H24" s="34" t="str">
        <f t="shared" si="0"/>
        <v/>
      </c>
      <c r="I24" s="53"/>
      <c r="J24" s="54"/>
      <c r="K24" s="22"/>
      <c r="L24" s="1"/>
      <c r="M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 x14ac:dyDescent="0.2">
      <c r="A25" s="50"/>
      <c r="B25" s="25"/>
      <c r="C25" s="69"/>
      <c r="D25" s="69"/>
      <c r="E25" s="26"/>
      <c r="F25" s="103"/>
      <c r="G25" s="104"/>
      <c r="H25" s="34" t="str">
        <f t="shared" si="0"/>
        <v/>
      </c>
      <c r="I25" s="53"/>
      <c r="J25" s="54"/>
      <c r="K25" s="22"/>
      <c r="L25" s="1"/>
      <c r="M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8" ht="25.5" customHeight="1" x14ac:dyDescent="0.2">
      <c r="A26" s="51"/>
      <c r="B26" s="27"/>
      <c r="C26" s="70"/>
      <c r="D26" s="70"/>
      <c r="E26" s="28"/>
      <c r="F26" s="109"/>
      <c r="G26" s="110"/>
      <c r="H26" s="35" t="str">
        <f t="shared" si="0"/>
        <v/>
      </c>
      <c r="I26" s="61"/>
      <c r="J26" s="58"/>
      <c r="K26" s="29"/>
      <c r="L26" s="1"/>
      <c r="M26" s="30"/>
    </row>
    <row r="27" spans="1:28" ht="16.5" customHeight="1" x14ac:dyDescent="0.2">
      <c r="A27" s="47"/>
      <c r="C27" s="71"/>
      <c r="D27" s="71"/>
      <c r="F27" s="71"/>
      <c r="G27" s="71"/>
      <c r="L27" s="2"/>
      <c r="M27" s="3"/>
    </row>
    <row r="28" spans="1:28" ht="16.5" customHeight="1" x14ac:dyDescent="0.2">
      <c r="A28" s="47"/>
      <c r="B28" s="4" t="s">
        <v>3</v>
      </c>
      <c r="F28" s="4" t="s">
        <v>25</v>
      </c>
      <c r="M28" s="6"/>
    </row>
    <row r="29" spans="1:28" ht="16.5" customHeight="1" x14ac:dyDescent="0.2">
      <c r="A29" s="47"/>
      <c r="B29" s="66" t="s">
        <v>38</v>
      </c>
      <c r="C29" s="66"/>
      <c r="D29" s="66"/>
      <c r="F29" s="4" t="s">
        <v>24</v>
      </c>
      <c r="M29" s="6"/>
      <c r="N29" s="63" t="s">
        <v>36</v>
      </c>
    </row>
    <row r="30" spans="1:28" ht="7.5" customHeight="1" x14ac:dyDescent="0.2">
      <c r="A30" s="47"/>
      <c r="M30" s="6"/>
    </row>
    <row r="31" spans="1:28" ht="16.5" customHeight="1" x14ac:dyDescent="0.2">
      <c r="A31" s="47"/>
      <c r="B31" s="38"/>
      <c r="C31" s="45">
        <f>K4</f>
        <v>0</v>
      </c>
      <c r="D31" s="72" t="s">
        <v>17</v>
      </c>
      <c r="E31" s="73"/>
      <c r="F31" s="40"/>
      <c r="I31" s="31"/>
      <c r="J31" s="31" t="s">
        <v>4</v>
      </c>
      <c r="K31" s="67"/>
      <c r="L31" s="67"/>
      <c r="M31" s="6" t="s">
        <v>5</v>
      </c>
    </row>
    <row r="32" spans="1:28" ht="16.5" customHeight="1" x14ac:dyDescent="0.2">
      <c r="A32" s="47"/>
      <c r="B32" s="4" t="s">
        <v>18</v>
      </c>
      <c r="M32" s="6"/>
    </row>
    <row r="33" spans="1:13" ht="15" customHeight="1" x14ac:dyDescent="0.2">
      <c r="A33" s="47"/>
      <c r="B33" s="41" t="s">
        <v>10</v>
      </c>
      <c r="C33" s="74"/>
      <c r="D33" s="74"/>
      <c r="E33" s="41" t="s">
        <v>16</v>
      </c>
      <c r="F33" s="75"/>
      <c r="G33" s="76"/>
      <c r="H33" s="76"/>
      <c r="J33" s="31" t="s">
        <v>15</v>
      </c>
      <c r="K33" s="65"/>
      <c r="L33" s="65"/>
      <c r="M33" s="6"/>
    </row>
    <row r="34" spans="1:13" ht="16.5" customHeight="1" x14ac:dyDescent="0.2">
      <c r="A34" s="47"/>
      <c r="B34" s="31" t="s">
        <v>6</v>
      </c>
      <c r="C34" s="107"/>
      <c r="D34" s="107"/>
      <c r="E34" s="107"/>
      <c r="F34" s="107"/>
      <c r="G34" s="108"/>
      <c r="H34" s="108"/>
      <c r="I34" s="31"/>
      <c r="J34" s="31" t="s">
        <v>1</v>
      </c>
      <c r="K34" s="68"/>
      <c r="L34" s="68"/>
      <c r="M34" s="6" t="s">
        <v>5</v>
      </c>
    </row>
    <row r="35" spans="1:13" ht="9.75" customHeight="1" x14ac:dyDescent="0.2">
      <c r="A35" s="47"/>
      <c r="M35" s="6"/>
    </row>
    <row r="36" spans="1:13" ht="16.5" customHeight="1" x14ac:dyDescent="0.2">
      <c r="A36" s="47"/>
      <c r="B36" s="102" t="s">
        <v>39</v>
      </c>
      <c r="C36" s="102"/>
      <c r="D36" s="102"/>
      <c r="E36" s="102"/>
      <c r="F36" s="102"/>
      <c r="G36" s="102"/>
      <c r="H36" s="102"/>
      <c r="M36" s="6"/>
    </row>
    <row r="37" spans="1:13" ht="16.5" customHeight="1" x14ac:dyDescent="0.2">
      <c r="A37" s="47"/>
      <c r="B37" s="4" t="s">
        <v>26</v>
      </c>
      <c r="M37" s="6"/>
    </row>
    <row r="38" spans="1:13" ht="16.5" customHeight="1" x14ac:dyDescent="0.2">
      <c r="A38" s="5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2"/>
    </row>
    <row r="39" spans="1:13" ht="9.75" customHeight="1" x14ac:dyDescent="0.2"/>
    <row r="40" spans="1:13" ht="15" customHeight="1" x14ac:dyDescent="0.2">
      <c r="C40" s="31" t="s">
        <v>7</v>
      </c>
      <c r="D40" s="32" t="s">
        <v>11</v>
      </c>
      <c r="E40" s="4" t="s">
        <v>29</v>
      </c>
    </row>
    <row r="41" spans="1:13" ht="15" customHeight="1" x14ac:dyDescent="0.2">
      <c r="D41" s="32"/>
      <c r="E41" s="4" t="s">
        <v>31</v>
      </c>
    </row>
    <row r="42" spans="1:13" ht="15" customHeight="1" x14ac:dyDescent="0.2">
      <c r="D42" s="32" t="s">
        <v>12</v>
      </c>
      <c r="E42" s="4" t="s">
        <v>30</v>
      </c>
    </row>
    <row r="43" spans="1:13" ht="15" customHeight="1" x14ac:dyDescent="0.2">
      <c r="D43" s="32"/>
    </row>
    <row r="44" spans="1:13" ht="15" customHeight="1" x14ac:dyDescent="0.2"/>
  </sheetData>
  <mergeCells count="58">
    <mergeCell ref="B36:H36"/>
    <mergeCell ref="F20:G20"/>
    <mergeCell ref="F21:G21"/>
    <mergeCell ref="F23:G23"/>
    <mergeCell ref="F18:G18"/>
    <mergeCell ref="F19:G19"/>
    <mergeCell ref="C20:D20"/>
    <mergeCell ref="C21:D21"/>
    <mergeCell ref="C23:D23"/>
    <mergeCell ref="C34:H34"/>
    <mergeCell ref="F22:G22"/>
    <mergeCell ref="C22:D22"/>
    <mergeCell ref="F24:G24"/>
    <mergeCell ref="F25:G25"/>
    <mergeCell ref="F26:G26"/>
    <mergeCell ref="C24:D24"/>
    <mergeCell ref="C7:D7"/>
    <mergeCell ref="F7:G7"/>
    <mergeCell ref="C14:D14"/>
    <mergeCell ref="C9:D9"/>
    <mergeCell ref="C10:D10"/>
    <mergeCell ref="C8:D8"/>
    <mergeCell ref="C11:D11"/>
    <mergeCell ref="C13:D13"/>
    <mergeCell ref="F8:G8"/>
    <mergeCell ref="F9:G9"/>
    <mergeCell ref="F10:G10"/>
    <mergeCell ref="F11:G11"/>
    <mergeCell ref="C12:D12"/>
    <mergeCell ref="F12:G12"/>
    <mergeCell ref="F13:G13"/>
    <mergeCell ref="F15:G15"/>
    <mergeCell ref="F16:G16"/>
    <mergeCell ref="F17:G17"/>
    <mergeCell ref="F14:G14"/>
    <mergeCell ref="C19:D19"/>
    <mergeCell ref="C15:D15"/>
    <mergeCell ref="C16:D16"/>
    <mergeCell ref="C17:D17"/>
    <mergeCell ref="C18:D18"/>
    <mergeCell ref="A1:I1"/>
    <mergeCell ref="A2:M2"/>
    <mergeCell ref="B4:D4"/>
    <mergeCell ref="K4:L4"/>
    <mergeCell ref="A6:B6"/>
    <mergeCell ref="C6:D6"/>
    <mergeCell ref="F6:G6"/>
    <mergeCell ref="K33:L33"/>
    <mergeCell ref="B29:D29"/>
    <mergeCell ref="K31:L31"/>
    <mergeCell ref="K34:L34"/>
    <mergeCell ref="C25:D25"/>
    <mergeCell ref="C26:D26"/>
    <mergeCell ref="C27:D27"/>
    <mergeCell ref="F27:G27"/>
    <mergeCell ref="D31:E31"/>
    <mergeCell ref="C33:D33"/>
    <mergeCell ref="F33:H33"/>
  </mergeCells>
  <phoneticPr fontId="3"/>
  <conditionalFormatting sqref="C31">
    <cfRule type="cellIs" dxfId="0" priority="1" stopIfTrue="1" operator="equal">
      <formula>0</formula>
    </cfRule>
  </conditionalFormatting>
  <dataValidations xWindow="788" yWindow="695" count="13">
    <dataValidation imeMode="off" allowBlank="1" showDropDown="1" promptTitle="所属" prompt="都道府県名選択" sqref="I7:I26" xr:uid="{00000000-0002-0000-0000-000000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1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000-000002000000}"/>
    <dataValidation imeMode="off" allowBlank="1" showInputMessage="1" promptTitle="ランク順を入力" prompt="各種目毎にランク順を入力" sqref="B7:B26" xr:uid="{00000000-0002-0000-0000-000003000000}"/>
    <dataValidation allowBlank="1" showInputMessage="1" showErrorMessage="1" promptTitle="自動計算" prompt="左欄の生年月日を入力すると、計算されますので、ご確認下さい。" sqref="H7:H26" xr:uid="{00000000-0002-0000-0000-000004000000}"/>
    <dataValidation imeMode="off" allowBlank="1" showInputMessage="1" showErrorMessage="1" sqref="C33:D33 F33:H33 K33:L33" xr:uid="{00000000-0002-0000-0000-000005000000}"/>
    <dataValidation imeMode="hiragana" allowBlank="1" showInputMessage="1" showErrorMessage="1" sqref="C34:H34 K31 K34" xr:uid="{00000000-0002-0000-0000-000006000000}"/>
    <dataValidation allowBlank="1" showInputMessage="1" showErrorMessage="1" promptTitle="西暦で入力" prompt="例:1976/11/12" sqref="G7:G12 G23:G26 F7:F26" xr:uid="{00000000-0002-0000-0000-000007000000}"/>
    <dataValidation type="list" imeMode="off" allowBlank="1" showInputMessage="1" showErrorMessage="1" promptTitle="種目選択" prompt="出場種目を選択" sqref="A7:A26" xr:uid="{00000000-0002-0000-0000-000008000000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7:J26" xr:uid="{00000000-0002-0000-0000-000009000000}">
      <formula1>"混合D,一般MD,30MD,35MD,40MD,45MD,50MD,55MD,60MD,65MD,一般WD,30WD,35WD,40WD,45WD,50WD,55WD,60WD"</formula1>
    </dataValidation>
    <dataValidation type="list" imeMode="off" allowBlank="1" showInputMessage="1" showErrorMessage="1" promptTitle="所属" prompt="都道府県名選択" sqref="K4:L4" xr:uid="{00000000-0002-0000-0000-00000A000000}">
      <formula1>"香川県,徳島県,高知県,愛媛県"</formula1>
    </dataValidation>
    <dataValidation type="list" allowBlank="1" showInputMessage="1" showErrorMessage="1" promptTitle="別枠出場者の場合" prompt="前年度大会優勝者及び準優勝者の方は、入力してください。" sqref="K7:K26" xr:uid="{00000000-0002-0000-0000-00000B000000}">
      <formula1>"　,優勝,準優勝"</formula1>
    </dataValidation>
    <dataValidation allowBlank="1" showErrorMessage="1" sqref="M7:M26 L7" xr:uid="{00000000-0002-0000-00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B44"/>
  <sheetViews>
    <sheetView zoomScaleNormal="100" workbookViewId="0">
      <pane ySplit="6" topLeftCell="A7" activePane="bottomLeft" state="frozen"/>
      <selection activeCell="J20" sqref="J20"/>
      <selection pane="bottomLeft" activeCell="H24" sqref="H24"/>
    </sheetView>
  </sheetViews>
  <sheetFormatPr defaultColWidth="9" defaultRowHeight="16.5" customHeight="1" x14ac:dyDescent="0.2"/>
  <cols>
    <col min="1" max="1" width="6.21875" style="32" customWidth="1"/>
    <col min="2" max="2" width="3.21875" style="4" customWidth="1"/>
    <col min="3" max="3" width="11" style="4" customWidth="1"/>
    <col min="4" max="4" width="4.33203125" style="4" customWidth="1"/>
    <col min="5" max="5" width="14.109375" style="4" customWidth="1"/>
    <col min="6" max="6" width="4.77734375" style="4" customWidth="1"/>
    <col min="7" max="7" width="5.21875" style="4" customWidth="1"/>
    <col min="8" max="8" width="4.33203125" style="4" customWidth="1"/>
    <col min="9" max="9" width="2.44140625" style="4" customWidth="1"/>
    <col min="10" max="10" width="7.33203125" style="4" customWidth="1"/>
    <col min="11" max="11" width="6" style="4" customWidth="1"/>
    <col min="12" max="12" width="19.44140625" style="4" customWidth="1"/>
    <col min="13" max="13" width="8" style="4" customWidth="1"/>
    <col min="14" max="15" width="19.88671875" style="4" customWidth="1"/>
    <col min="16" max="16384" width="9" style="4"/>
  </cols>
  <sheetData>
    <row r="1" spans="1:26" ht="12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2"/>
      <c r="K1" s="2"/>
      <c r="L1" s="2"/>
      <c r="M1" s="3"/>
    </row>
    <row r="2" spans="1:26" ht="16.5" customHeight="1" x14ac:dyDescent="0.2">
      <c r="A2" s="79" t="str">
        <f>'1'!A2:M2</f>
        <v>第２８回 四国総合バドミントン選手権大会　参加申込書  （ 正 ・ 控 ）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</row>
    <row r="3" spans="1:26" ht="12" customHeight="1" x14ac:dyDescent="0.2">
      <c r="A3" s="47"/>
      <c r="F3" s="5"/>
      <c r="J3" s="5"/>
      <c r="K3" s="5"/>
      <c r="L3" s="5"/>
      <c r="M3" s="6"/>
    </row>
    <row r="4" spans="1:26" ht="39" customHeight="1" x14ac:dyDescent="0.2">
      <c r="A4" s="48"/>
      <c r="B4" s="83" t="s">
        <v>8</v>
      </c>
      <c r="C4" s="84"/>
      <c r="D4" s="85"/>
      <c r="E4" s="7"/>
      <c r="F4" s="37">
        <f>'1'!F4</f>
        <v>0</v>
      </c>
      <c r="G4" s="9" t="s">
        <v>19</v>
      </c>
      <c r="H4" s="36" t="str">
        <f ca="1">RIGHT(CELL("filename",A1),LEN(CELL("filename",A1))-FIND("]", CELL("filename",A1)))</f>
        <v>2</v>
      </c>
      <c r="J4" s="46" t="s">
        <v>0</v>
      </c>
      <c r="K4" s="116">
        <f>'1'!K4:L4</f>
        <v>0</v>
      </c>
      <c r="L4" s="117"/>
      <c r="M4" s="10"/>
    </row>
    <row r="5" spans="1:26" ht="12" customHeight="1" x14ac:dyDescent="0.2">
      <c r="A5" s="47"/>
      <c r="K5" s="11"/>
      <c r="L5" s="11"/>
      <c r="M5" s="12"/>
    </row>
    <row r="6" spans="1:26" s="17" customFormat="1" ht="25.5" customHeight="1" x14ac:dyDescent="0.2">
      <c r="A6" s="88" t="s">
        <v>32</v>
      </c>
      <c r="B6" s="89"/>
      <c r="C6" s="90" t="s">
        <v>1</v>
      </c>
      <c r="D6" s="90"/>
      <c r="E6" s="13" t="s">
        <v>9</v>
      </c>
      <c r="F6" s="91" t="s">
        <v>14</v>
      </c>
      <c r="G6" s="90"/>
      <c r="H6" s="13" t="s">
        <v>2</v>
      </c>
      <c r="I6" s="59"/>
      <c r="J6" s="56" t="s">
        <v>13</v>
      </c>
      <c r="K6" s="15" t="s">
        <v>22</v>
      </c>
      <c r="L6" s="14" t="s">
        <v>20</v>
      </c>
      <c r="M6" s="16" t="s">
        <v>21</v>
      </c>
      <c r="N6" s="55" t="s">
        <v>33</v>
      </c>
    </row>
    <row r="7" spans="1:26" ht="25.5" customHeight="1" x14ac:dyDescent="0.2">
      <c r="A7" s="49"/>
      <c r="B7" s="18"/>
      <c r="C7" s="96"/>
      <c r="D7" s="96"/>
      <c r="E7" s="42"/>
      <c r="F7" s="97"/>
      <c r="G7" s="97"/>
      <c r="H7" s="33" t="str">
        <f>IF(F7&lt;&gt;"",DATEDIF(F7,DATEVALUE("2022/4/1"),"Y"),"")</f>
        <v/>
      </c>
      <c r="I7" s="60"/>
      <c r="J7" s="57"/>
      <c r="K7" s="19"/>
      <c r="L7" s="1"/>
      <c r="M7" s="20"/>
      <c r="N7" s="55" t="s">
        <v>34</v>
      </c>
    </row>
    <row r="8" spans="1:26" ht="25.5" customHeight="1" x14ac:dyDescent="0.2">
      <c r="A8" s="50"/>
      <c r="B8" s="21"/>
      <c r="C8" s="99"/>
      <c r="D8" s="100"/>
      <c r="E8" s="43"/>
      <c r="F8" s="101"/>
      <c r="G8" s="101"/>
      <c r="H8" s="34" t="str">
        <f t="shared" ref="H8:H26" si="0">IF(F8&lt;&gt;"",DATEDIF(F8,DATEVALUE("2022/4/1"),"Y"),"")</f>
        <v/>
      </c>
      <c r="I8" s="53"/>
      <c r="J8" s="54"/>
      <c r="K8" s="22"/>
      <c r="L8" s="1"/>
      <c r="M8" s="23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25.5" customHeight="1" x14ac:dyDescent="0.2">
      <c r="A9" s="50"/>
      <c r="B9" s="25"/>
      <c r="C9" s="98"/>
      <c r="D9" s="98"/>
      <c r="E9" s="44"/>
      <c r="F9" s="101"/>
      <c r="G9" s="101"/>
      <c r="H9" s="34" t="str">
        <f t="shared" si="0"/>
        <v/>
      </c>
      <c r="I9" s="53"/>
      <c r="J9" s="54"/>
      <c r="K9" s="22"/>
      <c r="L9" s="1"/>
      <c r="M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5.5" customHeight="1" x14ac:dyDescent="0.2">
      <c r="A10" s="50"/>
      <c r="B10" s="25"/>
      <c r="C10" s="98"/>
      <c r="D10" s="98"/>
      <c r="E10" s="44"/>
      <c r="F10" s="101"/>
      <c r="G10" s="101"/>
      <c r="H10" s="34" t="str">
        <f t="shared" si="0"/>
        <v/>
      </c>
      <c r="I10" s="53"/>
      <c r="J10" s="54"/>
      <c r="K10" s="22"/>
      <c r="L10" s="1"/>
      <c r="M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ht="25.5" customHeight="1" x14ac:dyDescent="0.2">
      <c r="A11" s="50"/>
      <c r="B11" s="25"/>
      <c r="C11" s="98"/>
      <c r="D11" s="98"/>
      <c r="E11" s="44"/>
      <c r="F11" s="101"/>
      <c r="G11" s="101"/>
      <c r="H11" s="34" t="str">
        <f t="shared" si="0"/>
        <v/>
      </c>
      <c r="I11" s="53"/>
      <c r="J11" s="54"/>
      <c r="K11" s="22"/>
      <c r="L11" s="1"/>
      <c r="M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 ht="25.5" customHeight="1" x14ac:dyDescent="0.2">
      <c r="A12" s="50"/>
      <c r="B12" s="25"/>
      <c r="C12" s="98"/>
      <c r="D12" s="98"/>
      <c r="E12" s="44"/>
      <c r="F12" s="101"/>
      <c r="G12" s="101"/>
      <c r="H12" s="34" t="str">
        <f t="shared" si="0"/>
        <v/>
      </c>
      <c r="I12" s="53"/>
      <c r="J12" s="54"/>
      <c r="K12" s="22"/>
      <c r="L12" s="1"/>
      <c r="M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5.5" customHeight="1" x14ac:dyDescent="0.2">
      <c r="A13" s="50"/>
      <c r="B13" s="25"/>
      <c r="C13" s="94"/>
      <c r="D13" s="95"/>
      <c r="E13" s="44"/>
      <c r="F13" s="92"/>
      <c r="G13" s="93"/>
      <c r="H13" s="34" t="str">
        <f t="shared" si="0"/>
        <v/>
      </c>
      <c r="I13" s="53"/>
      <c r="J13" s="54"/>
      <c r="K13" s="22"/>
      <c r="L13" s="1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25.5" customHeight="1" x14ac:dyDescent="0.2">
      <c r="A14" s="50"/>
      <c r="B14" s="25"/>
      <c r="C14" s="94"/>
      <c r="D14" s="95"/>
      <c r="E14" s="44"/>
      <c r="F14" s="92"/>
      <c r="G14" s="93"/>
      <c r="H14" s="34" t="str">
        <f t="shared" si="0"/>
        <v/>
      </c>
      <c r="I14" s="53"/>
      <c r="J14" s="54"/>
      <c r="K14" s="22"/>
      <c r="L14" s="1"/>
      <c r="M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25.5" customHeight="1" x14ac:dyDescent="0.2">
      <c r="A15" s="50"/>
      <c r="B15" s="25"/>
      <c r="C15" s="94"/>
      <c r="D15" s="95"/>
      <c r="E15" s="44"/>
      <c r="F15" s="92"/>
      <c r="G15" s="93"/>
      <c r="H15" s="34" t="str">
        <f t="shared" si="0"/>
        <v/>
      </c>
      <c r="I15" s="53"/>
      <c r="J15" s="54"/>
      <c r="K15" s="22"/>
      <c r="L15" s="1"/>
      <c r="M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ht="25.5" customHeight="1" x14ac:dyDescent="0.2">
      <c r="A16" s="50"/>
      <c r="B16" s="25"/>
      <c r="C16" s="94"/>
      <c r="D16" s="95"/>
      <c r="E16" s="44"/>
      <c r="F16" s="92"/>
      <c r="G16" s="93"/>
      <c r="H16" s="34" t="str">
        <f t="shared" si="0"/>
        <v/>
      </c>
      <c r="I16" s="53"/>
      <c r="J16" s="54"/>
      <c r="K16" s="22"/>
      <c r="L16" s="1"/>
      <c r="M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8" ht="25.5" customHeight="1" x14ac:dyDescent="0.2">
      <c r="A17" s="50"/>
      <c r="B17" s="25"/>
      <c r="C17" s="94"/>
      <c r="D17" s="95"/>
      <c r="E17" s="44"/>
      <c r="F17" s="92"/>
      <c r="G17" s="93"/>
      <c r="H17" s="34" t="str">
        <f t="shared" si="0"/>
        <v/>
      </c>
      <c r="I17" s="53"/>
      <c r="J17" s="54"/>
      <c r="K17" s="22"/>
      <c r="L17" s="1"/>
      <c r="M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8" ht="25.5" customHeight="1" x14ac:dyDescent="0.2">
      <c r="A18" s="50"/>
      <c r="B18" s="25"/>
      <c r="C18" s="94"/>
      <c r="D18" s="95"/>
      <c r="E18" s="44"/>
      <c r="F18" s="92"/>
      <c r="G18" s="93"/>
      <c r="H18" s="34" t="str">
        <f t="shared" si="0"/>
        <v/>
      </c>
      <c r="I18" s="53"/>
      <c r="J18" s="54"/>
      <c r="K18" s="22"/>
      <c r="L18" s="1"/>
      <c r="M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8" ht="25.5" customHeight="1" x14ac:dyDescent="0.2">
      <c r="A19" s="50"/>
      <c r="B19" s="25"/>
      <c r="C19" s="94"/>
      <c r="D19" s="95"/>
      <c r="E19" s="44"/>
      <c r="F19" s="92"/>
      <c r="G19" s="93"/>
      <c r="H19" s="34" t="str">
        <f t="shared" si="0"/>
        <v/>
      </c>
      <c r="I19" s="53"/>
      <c r="J19" s="54"/>
      <c r="K19" s="22"/>
      <c r="L19" s="1"/>
      <c r="M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5.5" customHeight="1" x14ac:dyDescent="0.2">
      <c r="A20" s="50"/>
      <c r="B20" s="25"/>
      <c r="C20" s="94"/>
      <c r="D20" s="95"/>
      <c r="E20" s="44"/>
      <c r="F20" s="92"/>
      <c r="G20" s="93"/>
      <c r="H20" s="34" t="str">
        <f t="shared" si="0"/>
        <v/>
      </c>
      <c r="I20" s="53"/>
      <c r="J20" s="54"/>
      <c r="K20" s="22"/>
      <c r="L20" s="1"/>
      <c r="M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5.5" customHeight="1" x14ac:dyDescent="0.2">
      <c r="A21" s="50"/>
      <c r="B21" s="25"/>
      <c r="C21" s="105"/>
      <c r="D21" s="106"/>
      <c r="E21" s="26"/>
      <c r="F21" s="103"/>
      <c r="G21" s="104"/>
      <c r="H21" s="34" t="str">
        <f t="shared" si="0"/>
        <v/>
      </c>
      <c r="I21" s="53"/>
      <c r="J21" s="54"/>
      <c r="K21" s="22"/>
      <c r="L21" s="1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5.5" customHeight="1" x14ac:dyDescent="0.2">
      <c r="A22" s="50"/>
      <c r="B22" s="25"/>
      <c r="C22" s="105"/>
      <c r="D22" s="106"/>
      <c r="E22" s="26"/>
      <c r="F22" s="103"/>
      <c r="G22" s="104"/>
      <c r="H22" s="34" t="str">
        <f t="shared" si="0"/>
        <v/>
      </c>
      <c r="I22" s="53"/>
      <c r="J22" s="54"/>
      <c r="K22" s="22"/>
      <c r="L22" s="1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5.5" customHeight="1" x14ac:dyDescent="0.2">
      <c r="A23" s="50"/>
      <c r="B23" s="25"/>
      <c r="C23" s="69"/>
      <c r="D23" s="69"/>
      <c r="E23" s="26"/>
      <c r="F23" s="103"/>
      <c r="G23" s="104"/>
      <c r="H23" s="34" t="str">
        <f t="shared" si="0"/>
        <v/>
      </c>
      <c r="I23" s="53"/>
      <c r="J23" s="54"/>
      <c r="K23" s="22"/>
      <c r="L23" s="1"/>
      <c r="M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 customHeight="1" x14ac:dyDescent="0.2">
      <c r="A24" s="50"/>
      <c r="B24" s="25"/>
      <c r="C24" s="69"/>
      <c r="D24" s="69"/>
      <c r="E24" s="26"/>
      <c r="F24" s="103"/>
      <c r="G24" s="104"/>
      <c r="H24" s="34" t="str">
        <f t="shared" si="0"/>
        <v/>
      </c>
      <c r="I24" s="53"/>
      <c r="J24" s="54"/>
      <c r="K24" s="22"/>
      <c r="L24" s="1"/>
      <c r="M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 x14ac:dyDescent="0.2">
      <c r="A25" s="50"/>
      <c r="B25" s="25"/>
      <c r="C25" s="69"/>
      <c r="D25" s="69"/>
      <c r="E25" s="26"/>
      <c r="F25" s="103"/>
      <c r="G25" s="104"/>
      <c r="H25" s="34" t="str">
        <f t="shared" si="0"/>
        <v/>
      </c>
      <c r="I25" s="53"/>
      <c r="J25" s="54"/>
      <c r="K25" s="22"/>
      <c r="L25" s="1"/>
      <c r="M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8" ht="25.5" customHeight="1" x14ac:dyDescent="0.2">
      <c r="A26" s="51"/>
      <c r="B26" s="27"/>
      <c r="C26" s="70"/>
      <c r="D26" s="70"/>
      <c r="E26" s="28"/>
      <c r="F26" s="109"/>
      <c r="G26" s="110"/>
      <c r="H26" s="35" t="str">
        <f t="shared" si="0"/>
        <v/>
      </c>
      <c r="I26" s="61"/>
      <c r="J26" s="58"/>
      <c r="K26" s="29"/>
      <c r="L26" s="1"/>
      <c r="M26" s="30"/>
    </row>
    <row r="27" spans="1:28" ht="16.5" customHeight="1" x14ac:dyDescent="0.2">
      <c r="A27" s="47"/>
      <c r="C27" s="71"/>
      <c r="D27" s="71"/>
      <c r="F27" s="71"/>
      <c r="G27" s="71"/>
      <c r="L27" s="2"/>
      <c r="M27" s="3"/>
    </row>
    <row r="28" spans="1:28" ht="16.5" customHeight="1" x14ac:dyDescent="0.2">
      <c r="A28" s="47"/>
      <c r="B28" s="4" t="s">
        <v>3</v>
      </c>
      <c r="F28" s="4" t="s">
        <v>25</v>
      </c>
      <c r="M28" s="6"/>
    </row>
    <row r="29" spans="1:28" ht="16.5" customHeight="1" x14ac:dyDescent="0.2">
      <c r="A29" s="47"/>
      <c r="B29" s="71" t="str">
        <f>'1'!B29:D29</f>
        <v>令和5年　　 月　　　 日</v>
      </c>
      <c r="C29" s="71"/>
      <c r="D29" s="71"/>
      <c r="F29" s="4" t="s">
        <v>24</v>
      </c>
      <c r="M29" s="6"/>
    </row>
    <row r="30" spans="1:28" ht="7.5" customHeight="1" x14ac:dyDescent="0.2">
      <c r="A30" s="47"/>
      <c r="M30" s="6"/>
    </row>
    <row r="31" spans="1:28" ht="16.5" customHeight="1" x14ac:dyDescent="0.2">
      <c r="A31" s="47"/>
      <c r="B31" s="38"/>
      <c r="C31" s="39">
        <f>K4</f>
        <v>0</v>
      </c>
      <c r="D31" s="72" t="s">
        <v>17</v>
      </c>
      <c r="E31" s="73"/>
      <c r="F31" s="40"/>
      <c r="I31" s="31"/>
      <c r="J31" s="31" t="s">
        <v>4</v>
      </c>
      <c r="K31" s="115">
        <f>'1'!K31:L31</f>
        <v>0</v>
      </c>
      <c r="L31" s="115"/>
      <c r="M31" s="6" t="s">
        <v>5</v>
      </c>
    </row>
    <row r="32" spans="1:28" ht="16.5" customHeight="1" x14ac:dyDescent="0.2">
      <c r="A32" s="47"/>
      <c r="B32" s="4" t="s">
        <v>18</v>
      </c>
      <c r="M32" s="6"/>
    </row>
    <row r="33" spans="1:13" ht="15" customHeight="1" x14ac:dyDescent="0.2">
      <c r="A33" s="47"/>
      <c r="B33" s="41" t="s">
        <v>10</v>
      </c>
      <c r="C33" s="112">
        <f>'1'!C33:D33</f>
        <v>0</v>
      </c>
      <c r="D33" s="112"/>
      <c r="E33" s="41" t="s">
        <v>16</v>
      </c>
      <c r="F33" s="113">
        <f>'1'!F33:H33</f>
        <v>0</v>
      </c>
      <c r="G33" s="114"/>
      <c r="H33" s="114"/>
      <c r="J33" s="4" t="s">
        <v>15</v>
      </c>
      <c r="K33" s="115">
        <f>'1'!K33:L33</f>
        <v>0</v>
      </c>
      <c r="L33" s="115"/>
      <c r="M33" s="6"/>
    </row>
    <row r="34" spans="1:13" ht="16.5" customHeight="1" x14ac:dyDescent="0.2">
      <c r="A34" s="47"/>
      <c r="B34" s="31" t="s">
        <v>6</v>
      </c>
      <c r="C34" s="111">
        <f>'1'!C34:H34</f>
        <v>0</v>
      </c>
      <c r="D34" s="111"/>
      <c r="E34" s="111"/>
      <c r="F34" s="111"/>
      <c r="G34" s="73"/>
      <c r="H34" s="73"/>
      <c r="I34" s="31"/>
      <c r="J34" s="31" t="s">
        <v>1</v>
      </c>
      <c r="K34" s="115">
        <f>'1'!K34:L34</f>
        <v>0</v>
      </c>
      <c r="L34" s="115"/>
      <c r="M34" s="6" t="s">
        <v>5</v>
      </c>
    </row>
    <row r="35" spans="1:13" ht="9.75" customHeight="1" x14ac:dyDescent="0.2">
      <c r="A35" s="47"/>
      <c r="M35" s="6"/>
    </row>
    <row r="36" spans="1:13" ht="16.5" customHeight="1" x14ac:dyDescent="0.2">
      <c r="A36" s="47"/>
      <c r="B36" s="118" t="str">
        <f>'1'!B36:D36</f>
        <v>（正）　第28回 四国総合バドミントン選手権大会事務局　　御中</v>
      </c>
      <c r="C36" s="118"/>
      <c r="D36" s="118"/>
      <c r="E36" s="118"/>
      <c r="F36" s="118"/>
      <c r="G36" s="118"/>
      <c r="H36" s="118"/>
      <c r="M36" s="6"/>
    </row>
    <row r="37" spans="1:13" ht="16.5" customHeight="1" x14ac:dyDescent="0.2">
      <c r="A37" s="47"/>
      <c r="B37" s="4" t="s">
        <v>26</v>
      </c>
      <c r="M37" s="6"/>
    </row>
    <row r="38" spans="1:13" ht="16.5" customHeight="1" x14ac:dyDescent="0.2">
      <c r="A38" s="5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2"/>
    </row>
    <row r="39" spans="1:13" ht="9.75" customHeight="1" x14ac:dyDescent="0.2"/>
    <row r="40" spans="1:13" ht="15" customHeight="1" x14ac:dyDescent="0.2">
      <c r="C40" s="31" t="s">
        <v>7</v>
      </c>
      <c r="D40" s="32" t="s">
        <v>27</v>
      </c>
      <c r="E40" s="4" t="s">
        <v>29</v>
      </c>
    </row>
    <row r="41" spans="1:13" ht="15" customHeight="1" x14ac:dyDescent="0.2">
      <c r="D41" s="32"/>
      <c r="E41" s="4" t="s">
        <v>31</v>
      </c>
    </row>
    <row r="42" spans="1:13" ht="15" customHeight="1" x14ac:dyDescent="0.2">
      <c r="D42" s="32" t="s">
        <v>28</v>
      </c>
      <c r="E42" s="4" t="s">
        <v>30</v>
      </c>
    </row>
    <row r="43" spans="1:13" ht="15" customHeight="1" x14ac:dyDescent="0.2">
      <c r="D43" s="32"/>
    </row>
    <row r="44" spans="1:13" ht="15" customHeight="1" x14ac:dyDescent="0.2"/>
  </sheetData>
  <mergeCells count="58">
    <mergeCell ref="B36:H36"/>
    <mergeCell ref="K34:L34"/>
    <mergeCell ref="A6:B6"/>
    <mergeCell ref="C6:D6"/>
    <mergeCell ref="F6:G6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A1:I1"/>
    <mergeCell ref="A2:M2"/>
    <mergeCell ref="B4:D4"/>
    <mergeCell ref="K4:L4"/>
    <mergeCell ref="C7:D7"/>
    <mergeCell ref="F7:G7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K33:L33"/>
    <mergeCell ref="C25:D25"/>
    <mergeCell ref="F25:G25"/>
    <mergeCell ref="C26:D26"/>
    <mergeCell ref="F26:G26"/>
    <mergeCell ref="C27:D27"/>
    <mergeCell ref="F27:G27"/>
    <mergeCell ref="K31:L31"/>
    <mergeCell ref="C34:H34"/>
    <mergeCell ref="B29:D29"/>
    <mergeCell ref="D31:E31"/>
    <mergeCell ref="C33:D33"/>
    <mergeCell ref="F33:H33"/>
  </mergeCells>
  <phoneticPr fontId="3"/>
  <dataValidations count="13">
    <dataValidation allowBlank="1" showInputMessage="1" showErrorMessage="1" promptTitle="西暦で入力" prompt="例:1976/11/12" sqref="G7:G12 G23:G26 F7:F26" xr:uid="{00000000-0002-0000-0100-000000000000}"/>
    <dataValidation imeMode="hiragana" allowBlank="1" showInputMessage="1" showErrorMessage="1" sqref="C34:H34 K31 K33:K34" xr:uid="{00000000-0002-0000-0100-000001000000}"/>
    <dataValidation imeMode="off" allowBlank="1" showInputMessage="1" showErrorMessage="1" sqref="C33:D33 F33:H33" xr:uid="{00000000-0002-0000-0100-000002000000}"/>
    <dataValidation type="list" imeMode="hiragana" allowBlank="1" showInputMessage="1" showErrorMessage="1" sqref="C31" xr:uid="{00000000-0002-0000-0100-000003000000}">
      <formula1>都道府県名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100-000004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100-000005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6000000}"/>
    <dataValidation allowBlank="1" showErrorMessage="1" sqref="M7:M26" xr:uid="{00000000-0002-0000-0100-000007000000}"/>
    <dataValidation type="list" allowBlank="1" showInputMessage="1" showErrorMessage="1" promptTitle="別枠出場者の場合" prompt="前年度大会優勝者及び準優勝者の方は、入力してください。" sqref="K7:K26" xr:uid="{00000000-0002-0000-0100-000008000000}">
      <formula1>"　,優勝,準優勝"</formula1>
    </dataValidation>
    <dataValidation type="list" imeMode="off" allowBlank="1" showInputMessage="1" showErrorMessage="1" promptTitle="他の出場種目の選択" prompt="出場する場合、選択" sqref="J7:J26" xr:uid="{00000000-0002-0000-0100-000009000000}">
      <formula1>"混合D,一般MD,30MD,35MD,40MD,45MD,50MD,55MD,60MD,65MD,一般WD,30WD,35WD,40WD,45WD,50WD,55WD,60WD"</formula1>
    </dataValidation>
    <dataValidation type="list" imeMode="off" allowBlank="1" showInputMessage="1" showErrorMessage="1" promptTitle="種目選択" prompt="出場種目を選択" sqref="A7:A26" xr:uid="{00000000-0002-0000-0100-00000A000000}">
      <formula1>"一般MS,30MS,35MS,40MS,45MS,50MS,55MS,60MS,65MS,一般WS,30WS,35WS,40WS,45WS,50WS,55WS,60WS"</formula1>
    </dataValidation>
    <dataValidation imeMode="off" allowBlank="1" showDropDown="1" showErrorMessage="1" promptTitle="所属" prompt="都道府県名選択" sqref="I7:I26" xr:uid="{00000000-0002-0000-0100-00000B000000}"/>
    <dataValidation imeMode="off" allowBlank="1" showInputMessage="1" promptTitle="ランク順を入力" prompt="各種目毎にランク順を入力" sqref="B7:B26" xr:uid="{00000000-0002-0000-01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44"/>
  <sheetViews>
    <sheetView zoomScaleNormal="100" workbookViewId="0">
      <pane ySplit="6" topLeftCell="A7" activePane="bottomLeft" state="frozen"/>
      <selection activeCell="J20" sqref="J20"/>
      <selection pane="bottomLeft" activeCell="L24" sqref="L24"/>
    </sheetView>
  </sheetViews>
  <sheetFormatPr defaultColWidth="9" defaultRowHeight="16.5" customHeight="1" x14ac:dyDescent="0.2"/>
  <cols>
    <col min="1" max="1" width="6.21875" style="32" customWidth="1"/>
    <col min="2" max="2" width="3.21875" style="4" customWidth="1"/>
    <col min="3" max="3" width="11" style="4" customWidth="1"/>
    <col min="4" max="4" width="4.33203125" style="4" customWidth="1"/>
    <col min="5" max="5" width="14.109375" style="4" customWidth="1"/>
    <col min="6" max="6" width="4.77734375" style="4" customWidth="1"/>
    <col min="7" max="7" width="5.21875" style="4" customWidth="1"/>
    <col min="8" max="8" width="4.33203125" style="4" customWidth="1"/>
    <col min="9" max="9" width="2.44140625" style="4" customWidth="1"/>
    <col min="10" max="10" width="7.33203125" style="4" customWidth="1"/>
    <col min="11" max="11" width="6" style="4" customWidth="1"/>
    <col min="12" max="12" width="19.44140625" style="4" customWidth="1"/>
    <col min="13" max="13" width="8" style="4" customWidth="1"/>
    <col min="14" max="15" width="19.88671875" style="4" customWidth="1"/>
    <col min="16" max="16384" width="9" style="4"/>
  </cols>
  <sheetData>
    <row r="1" spans="1:26" ht="12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2"/>
      <c r="K1" s="2"/>
      <c r="L1" s="2"/>
      <c r="M1" s="3"/>
    </row>
    <row r="2" spans="1:26" ht="16.5" customHeight="1" x14ac:dyDescent="0.2">
      <c r="A2" s="79" t="str">
        <f>'1'!A2:M2</f>
        <v>第２８回 四国総合バドミントン選手権大会　参加申込書  （ 正 ・ 控 ）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</row>
    <row r="3" spans="1:26" ht="12" customHeight="1" x14ac:dyDescent="0.2">
      <c r="A3" s="47"/>
      <c r="F3" s="5"/>
      <c r="J3" s="5"/>
      <c r="K3" s="5"/>
      <c r="L3" s="5"/>
      <c r="M3" s="6"/>
    </row>
    <row r="4" spans="1:26" ht="39" customHeight="1" x14ac:dyDescent="0.2">
      <c r="A4" s="48"/>
      <c r="B4" s="83" t="s">
        <v>8</v>
      </c>
      <c r="C4" s="84"/>
      <c r="D4" s="85"/>
      <c r="E4" s="7"/>
      <c r="F4" s="37">
        <f>'1'!F4</f>
        <v>0</v>
      </c>
      <c r="G4" s="9" t="s">
        <v>19</v>
      </c>
      <c r="H4" s="36" t="str">
        <f ca="1">RIGHT(CELL("filename",A1),LEN(CELL("filename",A1))-FIND("]", CELL("filename",A1)))</f>
        <v>3</v>
      </c>
      <c r="J4" s="46" t="s">
        <v>0</v>
      </c>
      <c r="K4" s="116">
        <f>'1'!K4:L4</f>
        <v>0</v>
      </c>
      <c r="L4" s="117"/>
      <c r="M4" s="10"/>
    </row>
    <row r="5" spans="1:26" ht="12" customHeight="1" x14ac:dyDescent="0.2">
      <c r="A5" s="47"/>
      <c r="K5" s="11"/>
      <c r="L5" s="11"/>
      <c r="M5" s="12"/>
    </row>
    <row r="6" spans="1:26" s="17" customFormat="1" ht="25.5" customHeight="1" x14ac:dyDescent="0.2">
      <c r="A6" s="88" t="s">
        <v>32</v>
      </c>
      <c r="B6" s="89"/>
      <c r="C6" s="90" t="s">
        <v>1</v>
      </c>
      <c r="D6" s="90"/>
      <c r="E6" s="13" t="s">
        <v>9</v>
      </c>
      <c r="F6" s="91" t="s">
        <v>14</v>
      </c>
      <c r="G6" s="90"/>
      <c r="H6" s="13" t="s">
        <v>2</v>
      </c>
      <c r="I6" s="59"/>
      <c r="J6" s="56" t="s">
        <v>13</v>
      </c>
      <c r="K6" s="15" t="s">
        <v>22</v>
      </c>
      <c r="L6" s="14" t="s">
        <v>20</v>
      </c>
      <c r="M6" s="16" t="s">
        <v>21</v>
      </c>
      <c r="N6" s="55" t="s">
        <v>33</v>
      </c>
    </row>
    <row r="7" spans="1:26" ht="25.5" customHeight="1" x14ac:dyDescent="0.2">
      <c r="A7" s="49"/>
      <c r="B7" s="18"/>
      <c r="C7" s="96"/>
      <c r="D7" s="96"/>
      <c r="E7" s="42"/>
      <c r="F7" s="97"/>
      <c r="G7" s="97"/>
      <c r="H7" s="33" t="str">
        <f>IF(F7&lt;&gt;"",DATEDIF(F7,DATEVALUE("2022/4/1"),"Y"),"")</f>
        <v/>
      </c>
      <c r="I7" s="60"/>
      <c r="J7" s="57"/>
      <c r="K7" s="19"/>
      <c r="L7" s="1"/>
      <c r="M7" s="20"/>
      <c r="N7" s="55" t="s">
        <v>34</v>
      </c>
    </row>
    <row r="8" spans="1:26" ht="25.5" customHeight="1" x14ac:dyDescent="0.2">
      <c r="A8" s="50"/>
      <c r="B8" s="21"/>
      <c r="C8" s="99"/>
      <c r="D8" s="100"/>
      <c r="E8" s="43"/>
      <c r="F8" s="101"/>
      <c r="G8" s="101"/>
      <c r="H8" s="34" t="str">
        <f t="shared" ref="H8:H26" si="0">IF(F8&lt;&gt;"",DATEDIF(F8,DATEVALUE("2022/4/1"),"Y"),"")</f>
        <v/>
      </c>
      <c r="I8" s="53"/>
      <c r="J8" s="54"/>
      <c r="K8" s="22"/>
      <c r="L8" s="1"/>
      <c r="M8" s="23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25.5" customHeight="1" x14ac:dyDescent="0.2">
      <c r="A9" s="50"/>
      <c r="B9" s="25"/>
      <c r="C9" s="98"/>
      <c r="D9" s="98"/>
      <c r="E9" s="44"/>
      <c r="F9" s="101"/>
      <c r="G9" s="101"/>
      <c r="H9" s="34" t="str">
        <f t="shared" si="0"/>
        <v/>
      </c>
      <c r="I9" s="53"/>
      <c r="J9" s="54"/>
      <c r="K9" s="22"/>
      <c r="L9" s="1"/>
      <c r="M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5.5" customHeight="1" x14ac:dyDescent="0.2">
      <c r="A10" s="50"/>
      <c r="B10" s="25"/>
      <c r="C10" s="98"/>
      <c r="D10" s="98"/>
      <c r="E10" s="44"/>
      <c r="F10" s="101"/>
      <c r="G10" s="101"/>
      <c r="H10" s="34" t="str">
        <f t="shared" si="0"/>
        <v/>
      </c>
      <c r="I10" s="53"/>
      <c r="J10" s="54"/>
      <c r="K10" s="22"/>
      <c r="L10" s="1"/>
      <c r="M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ht="25.5" customHeight="1" x14ac:dyDescent="0.2">
      <c r="A11" s="50"/>
      <c r="B11" s="25"/>
      <c r="C11" s="98"/>
      <c r="D11" s="98"/>
      <c r="E11" s="44"/>
      <c r="F11" s="101"/>
      <c r="G11" s="101"/>
      <c r="H11" s="34" t="str">
        <f t="shared" si="0"/>
        <v/>
      </c>
      <c r="I11" s="53"/>
      <c r="J11" s="54"/>
      <c r="K11" s="22"/>
      <c r="L11" s="1"/>
      <c r="M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 ht="25.5" customHeight="1" x14ac:dyDescent="0.2">
      <c r="A12" s="50"/>
      <c r="B12" s="25"/>
      <c r="C12" s="98"/>
      <c r="D12" s="98"/>
      <c r="E12" s="44"/>
      <c r="F12" s="101"/>
      <c r="G12" s="101"/>
      <c r="H12" s="34" t="str">
        <f t="shared" si="0"/>
        <v/>
      </c>
      <c r="I12" s="53"/>
      <c r="J12" s="54"/>
      <c r="K12" s="22"/>
      <c r="L12" s="1"/>
      <c r="M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5.5" customHeight="1" x14ac:dyDescent="0.2">
      <c r="A13" s="50"/>
      <c r="B13" s="25"/>
      <c r="C13" s="94"/>
      <c r="D13" s="95"/>
      <c r="E13" s="44"/>
      <c r="F13" s="92"/>
      <c r="G13" s="93"/>
      <c r="H13" s="34" t="str">
        <f t="shared" si="0"/>
        <v/>
      </c>
      <c r="I13" s="53"/>
      <c r="J13" s="54"/>
      <c r="K13" s="22"/>
      <c r="L13" s="1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25.5" customHeight="1" x14ac:dyDescent="0.2">
      <c r="A14" s="50"/>
      <c r="B14" s="25"/>
      <c r="C14" s="94"/>
      <c r="D14" s="95"/>
      <c r="E14" s="44"/>
      <c r="F14" s="92"/>
      <c r="G14" s="93"/>
      <c r="H14" s="34" t="str">
        <f t="shared" si="0"/>
        <v/>
      </c>
      <c r="I14" s="53"/>
      <c r="J14" s="54"/>
      <c r="K14" s="22"/>
      <c r="L14" s="1"/>
      <c r="M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25.5" customHeight="1" x14ac:dyDescent="0.2">
      <c r="A15" s="50"/>
      <c r="B15" s="25"/>
      <c r="C15" s="94"/>
      <c r="D15" s="95"/>
      <c r="E15" s="44"/>
      <c r="F15" s="92"/>
      <c r="G15" s="93"/>
      <c r="H15" s="34" t="str">
        <f t="shared" si="0"/>
        <v/>
      </c>
      <c r="I15" s="53"/>
      <c r="J15" s="54"/>
      <c r="K15" s="22"/>
      <c r="L15" s="1"/>
      <c r="M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ht="25.5" customHeight="1" x14ac:dyDescent="0.2">
      <c r="A16" s="50"/>
      <c r="B16" s="25"/>
      <c r="C16" s="94"/>
      <c r="D16" s="95"/>
      <c r="E16" s="44"/>
      <c r="F16" s="92"/>
      <c r="G16" s="93"/>
      <c r="H16" s="34" t="str">
        <f t="shared" si="0"/>
        <v/>
      </c>
      <c r="I16" s="53"/>
      <c r="J16" s="54"/>
      <c r="K16" s="22"/>
      <c r="L16" s="1"/>
      <c r="M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8" ht="25.5" customHeight="1" x14ac:dyDescent="0.2">
      <c r="A17" s="50"/>
      <c r="B17" s="25"/>
      <c r="C17" s="94"/>
      <c r="D17" s="95"/>
      <c r="E17" s="44"/>
      <c r="F17" s="92"/>
      <c r="G17" s="93"/>
      <c r="H17" s="34" t="str">
        <f t="shared" si="0"/>
        <v/>
      </c>
      <c r="I17" s="53"/>
      <c r="J17" s="54"/>
      <c r="K17" s="22"/>
      <c r="L17" s="1"/>
      <c r="M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8" ht="25.5" customHeight="1" x14ac:dyDescent="0.2">
      <c r="A18" s="50"/>
      <c r="B18" s="25"/>
      <c r="C18" s="94"/>
      <c r="D18" s="95"/>
      <c r="E18" s="44"/>
      <c r="F18" s="92"/>
      <c r="G18" s="93"/>
      <c r="H18" s="34" t="str">
        <f t="shared" si="0"/>
        <v/>
      </c>
      <c r="I18" s="53"/>
      <c r="J18" s="54"/>
      <c r="K18" s="22"/>
      <c r="L18" s="1"/>
      <c r="M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8" ht="25.5" customHeight="1" x14ac:dyDescent="0.2">
      <c r="A19" s="50"/>
      <c r="B19" s="25"/>
      <c r="C19" s="94"/>
      <c r="D19" s="95"/>
      <c r="E19" s="44"/>
      <c r="F19" s="92"/>
      <c r="G19" s="93"/>
      <c r="H19" s="34" t="str">
        <f t="shared" si="0"/>
        <v/>
      </c>
      <c r="I19" s="53"/>
      <c r="J19" s="54"/>
      <c r="K19" s="22"/>
      <c r="L19" s="1"/>
      <c r="M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5.5" customHeight="1" x14ac:dyDescent="0.2">
      <c r="A20" s="50"/>
      <c r="B20" s="25"/>
      <c r="C20" s="94"/>
      <c r="D20" s="95"/>
      <c r="E20" s="44"/>
      <c r="F20" s="92"/>
      <c r="G20" s="93"/>
      <c r="H20" s="34" t="str">
        <f t="shared" si="0"/>
        <v/>
      </c>
      <c r="I20" s="53"/>
      <c r="J20" s="54"/>
      <c r="K20" s="22"/>
      <c r="L20" s="1"/>
      <c r="M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5.5" customHeight="1" x14ac:dyDescent="0.2">
      <c r="A21" s="50"/>
      <c r="B21" s="25"/>
      <c r="C21" s="105"/>
      <c r="D21" s="106"/>
      <c r="E21" s="26"/>
      <c r="F21" s="103"/>
      <c r="G21" s="104"/>
      <c r="H21" s="34" t="str">
        <f t="shared" si="0"/>
        <v/>
      </c>
      <c r="I21" s="53"/>
      <c r="J21" s="54"/>
      <c r="K21" s="22"/>
      <c r="L21" s="1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5.5" customHeight="1" x14ac:dyDescent="0.2">
      <c r="A22" s="50"/>
      <c r="B22" s="25"/>
      <c r="C22" s="105"/>
      <c r="D22" s="106"/>
      <c r="E22" s="26"/>
      <c r="F22" s="103"/>
      <c r="G22" s="104"/>
      <c r="H22" s="34" t="str">
        <f t="shared" si="0"/>
        <v/>
      </c>
      <c r="I22" s="53"/>
      <c r="J22" s="54"/>
      <c r="K22" s="22"/>
      <c r="L22" s="1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5.5" customHeight="1" x14ac:dyDescent="0.2">
      <c r="A23" s="50"/>
      <c r="B23" s="25"/>
      <c r="C23" s="69"/>
      <c r="D23" s="69"/>
      <c r="E23" s="26"/>
      <c r="F23" s="103"/>
      <c r="G23" s="104"/>
      <c r="H23" s="34" t="str">
        <f t="shared" si="0"/>
        <v/>
      </c>
      <c r="I23" s="53"/>
      <c r="J23" s="54"/>
      <c r="K23" s="22"/>
      <c r="L23" s="1"/>
      <c r="M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 customHeight="1" x14ac:dyDescent="0.2">
      <c r="A24" s="50"/>
      <c r="B24" s="25"/>
      <c r="C24" s="69"/>
      <c r="D24" s="69"/>
      <c r="E24" s="26"/>
      <c r="F24" s="103"/>
      <c r="G24" s="104"/>
      <c r="H24" s="34" t="str">
        <f t="shared" si="0"/>
        <v/>
      </c>
      <c r="I24" s="53"/>
      <c r="J24" s="54"/>
      <c r="K24" s="22"/>
      <c r="L24" s="1"/>
      <c r="M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 x14ac:dyDescent="0.2">
      <c r="A25" s="50"/>
      <c r="B25" s="25"/>
      <c r="C25" s="69"/>
      <c r="D25" s="69"/>
      <c r="E25" s="26"/>
      <c r="F25" s="103"/>
      <c r="G25" s="104"/>
      <c r="H25" s="34" t="str">
        <f t="shared" si="0"/>
        <v/>
      </c>
      <c r="I25" s="53"/>
      <c r="J25" s="54"/>
      <c r="K25" s="22"/>
      <c r="L25" s="1"/>
      <c r="M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8" ht="25.5" customHeight="1" x14ac:dyDescent="0.2">
      <c r="A26" s="51"/>
      <c r="B26" s="27"/>
      <c r="C26" s="70"/>
      <c r="D26" s="70"/>
      <c r="E26" s="28"/>
      <c r="F26" s="109"/>
      <c r="G26" s="110"/>
      <c r="H26" s="35" t="str">
        <f t="shared" si="0"/>
        <v/>
      </c>
      <c r="I26" s="61"/>
      <c r="J26" s="58"/>
      <c r="K26" s="29"/>
      <c r="L26" s="1"/>
      <c r="M26" s="30"/>
    </row>
    <row r="27" spans="1:28" ht="16.5" customHeight="1" x14ac:dyDescent="0.2">
      <c r="A27" s="47"/>
      <c r="C27" s="71"/>
      <c r="D27" s="71"/>
      <c r="F27" s="71"/>
      <c r="G27" s="71"/>
      <c r="L27" s="2"/>
      <c r="M27" s="3"/>
    </row>
    <row r="28" spans="1:28" ht="16.5" customHeight="1" x14ac:dyDescent="0.2">
      <c r="A28" s="47"/>
      <c r="B28" s="4" t="s">
        <v>3</v>
      </c>
      <c r="F28" s="4" t="s">
        <v>25</v>
      </c>
      <c r="M28" s="6"/>
    </row>
    <row r="29" spans="1:28" ht="16.5" customHeight="1" x14ac:dyDescent="0.2">
      <c r="A29" s="47"/>
      <c r="B29" s="71" t="str">
        <f>'1'!B29:D29</f>
        <v>令和5年　　 月　　　 日</v>
      </c>
      <c r="C29" s="71"/>
      <c r="D29" s="71"/>
      <c r="F29" s="4" t="s">
        <v>24</v>
      </c>
      <c r="M29" s="6"/>
    </row>
    <row r="30" spans="1:28" ht="7.5" customHeight="1" x14ac:dyDescent="0.2">
      <c r="A30" s="47"/>
      <c r="M30" s="6"/>
    </row>
    <row r="31" spans="1:28" ht="16.5" customHeight="1" x14ac:dyDescent="0.2">
      <c r="A31" s="47"/>
      <c r="B31" s="38"/>
      <c r="C31" s="39">
        <f>K4</f>
        <v>0</v>
      </c>
      <c r="D31" s="72" t="s">
        <v>17</v>
      </c>
      <c r="E31" s="73"/>
      <c r="F31" s="40"/>
      <c r="I31" s="31"/>
      <c r="J31" s="31" t="s">
        <v>4</v>
      </c>
      <c r="K31" s="115">
        <f>'1'!K31:L31</f>
        <v>0</v>
      </c>
      <c r="L31" s="115"/>
      <c r="M31" s="6" t="s">
        <v>5</v>
      </c>
    </row>
    <row r="32" spans="1:28" ht="16.5" customHeight="1" x14ac:dyDescent="0.2">
      <c r="A32" s="47"/>
      <c r="B32" s="4" t="s">
        <v>18</v>
      </c>
      <c r="M32" s="6"/>
    </row>
    <row r="33" spans="1:13" ht="15" customHeight="1" x14ac:dyDescent="0.2">
      <c r="A33" s="47"/>
      <c r="B33" s="41" t="s">
        <v>10</v>
      </c>
      <c r="C33" s="112">
        <f>'1'!C33:D33</f>
        <v>0</v>
      </c>
      <c r="D33" s="112"/>
      <c r="E33" s="41" t="s">
        <v>16</v>
      </c>
      <c r="F33" s="113">
        <f>'1'!F33:H33</f>
        <v>0</v>
      </c>
      <c r="G33" s="114"/>
      <c r="H33" s="114"/>
      <c r="J33" s="4" t="s">
        <v>15</v>
      </c>
      <c r="K33" s="115">
        <f>'1'!K33:L33</f>
        <v>0</v>
      </c>
      <c r="L33" s="115"/>
      <c r="M33" s="6"/>
    </row>
    <row r="34" spans="1:13" ht="16.5" customHeight="1" x14ac:dyDescent="0.2">
      <c r="A34" s="47"/>
      <c r="B34" s="31" t="s">
        <v>6</v>
      </c>
      <c r="C34" s="111">
        <f>'1'!C34:H34</f>
        <v>0</v>
      </c>
      <c r="D34" s="111"/>
      <c r="E34" s="111"/>
      <c r="F34" s="111"/>
      <c r="G34" s="73"/>
      <c r="H34" s="73"/>
      <c r="I34" s="31"/>
      <c r="J34" s="31" t="s">
        <v>1</v>
      </c>
      <c r="K34" s="115">
        <f>'1'!K34:L34</f>
        <v>0</v>
      </c>
      <c r="L34" s="115"/>
      <c r="M34" s="6" t="s">
        <v>5</v>
      </c>
    </row>
    <row r="35" spans="1:13" ht="9.75" customHeight="1" x14ac:dyDescent="0.2">
      <c r="A35" s="47"/>
      <c r="M35" s="6"/>
    </row>
    <row r="36" spans="1:13" ht="16.5" customHeight="1" x14ac:dyDescent="0.2">
      <c r="A36" s="47"/>
      <c r="B36" s="118" t="str">
        <f>'1'!B36:D36</f>
        <v>（正）　第28回 四国総合バドミントン選手権大会事務局　　御中</v>
      </c>
      <c r="C36" s="118"/>
      <c r="D36" s="118"/>
      <c r="E36" s="118"/>
      <c r="F36" s="118"/>
      <c r="G36" s="118"/>
      <c r="H36" s="118"/>
      <c r="M36" s="6"/>
    </row>
    <row r="37" spans="1:13" ht="16.5" customHeight="1" x14ac:dyDescent="0.2">
      <c r="A37" s="47"/>
      <c r="B37" s="4" t="s">
        <v>26</v>
      </c>
      <c r="M37" s="6"/>
    </row>
    <row r="38" spans="1:13" ht="16.5" customHeight="1" x14ac:dyDescent="0.2">
      <c r="A38" s="5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2"/>
    </row>
    <row r="39" spans="1:13" ht="9.75" customHeight="1" x14ac:dyDescent="0.2"/>
    <row r="40" spans="1:13" ht="15" customHeight="1" x14ac:dyDescent="0.2">
      <c r="C40" s="31" t="s">
        <v>7</v>
      </c>
      <c r="D40" s="32" t="s">
        <v>27</v>
      </c>
      <c r="E40" s="4" t="s">
        <v>29</v>
      </c>
    </row>
    <row r="41" spans="1:13" ht="15" customHeight="1" x14ac:dyDescent="0.2">
      <c r="D41" s="32"/>
      <c r="E41" s="4" t="s">
        <v>31</v>
      </c>
    </row>
    <row r="42" spans="1:13" ht="15" customHeight="1" x14ac:dyDescent="0.2">
      <c r="D42" s="32" t="s">
        <v>28</v>
      </c>
      <c r="E42" s="4" t="s">
        <v>30</v>
      </c>
    </row>
    <row r="43" spans="1:13" ht="15" customHeight="1" x14ac:dyDescent="0.2">
      <c r="D43" s="32"/>
    </row>
    <row r="44" spans="1:13" ht="15" customHeight="1" x14ac:dyDescent="0.2"/>
  </sheetData>
  <mergeCells count="58">
    <mergeCell ref="B36:H36"/>
    <mergeCell ref="C34:H34"/>
    <mergeCell ref="K34:L34"/>
    <mergeCell ref="B29:D29"/>
    <mergeCell ref="D31:E31"/>
    <mergeCell ref="K31:L31"/>
    <mergeCell ref="C33:D33"/>
    <mergeCell ref="F33:H33"/>
    <mergeCell ref="K33:L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M2"/>
    <mergeCell ref="B4:D4"/>
    <mergeCell ref="K4:L4"/>
    <mergeCell ref="A6:B6"/>
    <mergeCell ref="C6:D6"/>
    <mergeCell ref="F6:G6"/>
  </mergeCells>
  <phoneticPr fontId="3"/>
  <dataValidations count="13">
    <dataValidation imeMode="off" allowBlank="1" showInputMessage="1" promptTitle="ランク順を入力" prompt="各種目毎にランク順を入力" sqref="B7:B26" xr:uid="{00000000-0002-0000-0200-000000000000}"/>
    <dataValidation imeMode="off" allowBlank="1" showDropDown="1" showErrorMessage="1" promptTitle="所属" prompt="都道府県名選択" sqref="I7:I26" xr:uid="{00000000-0002-0000-0200-000001000000}"/>
    <dataValidation type="list" imeMode="off" allowBlank="1" showInputMessage="1" showErrorMessage="1" promptTitle="種目選択" prompt="出場種目を選択" sqref="A7:A26" xr:uid="{00000000-0002-0000-0200-000002000000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7:J26" xr:uid="{00000000-0002-0000-0200-000003000000}">
      <formula1>"混合D,一般MD,30MD,35MD,40MD,45MD,50MD,55MD,60MD,65MD,一般WD,30WD,35WD,40WD,45WD,50WD,55WD,60WD"</formula1>
    </dataValidation>
    <dataValidation type="list" allowBlank="1" showInputMessage="1" showErrorMessage="1" promptTitle="別枠出場者の場合" prompt="前年度大会優勝者及び準優勝者の方は、入力してください。" sqref="K7:K26" xr:uid="{00000000-0002-0000-0200-000004000000}">
      <formula1>"　,優勝,準優勝"</formula1>
    </dataValidation>
    <dataValidation allowBlank="1" showErrorMessage="1" sqref="M7:M26" xr:uid="{00000000-0002-0000-0200-000005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6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200-000007000000}"/>
    <dataValidation allowBlank="1" showInputMessage="1" showErrorMessage="1" promptTitle="自動計算" prompt="左欄の生年月日を入力すると、計算されますので、ご確認下さい。" sqref="H7:H26" xr:uid="{00000000-0002-0000-0200-000008000000}"/>
    <dataValidation type="list" imeMode="hiragana" allowBlank="1" showInputMessage="1" showErrorMessage="1" sqref="C31" xr:uid="{00000000-0002-0000-0200-000009000000}">
      <formula1>都道府県名</formula1>
    </dataValidation>
    <dataValidation imeMode="off" allowBlank="1" showInputMessage="1" showErrorMessage="1" sqref="C33:D33 F33:H33" xr:uid="{00000000-0002-0000-0200-00000A000000}"/>
    <dataValidation imeMode="hiragana" allowBlank="1" showInputMessage="1" showErrorMessage="1" sqref="C34:H34 K31 K33:K34" xr:uid="{00000000-0002-0000-0200-00000B000000}"/>
    <dataValidation allowBlank="1" showInputMessage="1" showErrorMessage="1" promptTitle="西暦で入力" prompt="例:1976/11/12" sqref="G7:G12 G23:G26 F7:F26" xr:uid="{00000000-0002-0000-02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B44"/>
  <sheetViews>
    <sheetView zoomScaleNormal="100" workbookViewId="0">
      <pane ySplit="6" topLeftCell="A13" activePane="bottomLeft" state="frozen"/>
      <selection activeCell="J20" sqref="J20"/>
      <selection pane="bottomLeft" activeCell="H24" sqref="H24"/>
    </sheetView>
  </sheetViews>
  <sheetFormatPr defaultColWidth="9" defaultRowHeight="16.5" customHeight="1" x14ac:dyDescent="0.2"/>
  <cols>
    <col min="1" max="1" width="6.21875" style="32" customWidth="1"/>
    <col min="2" max="2" width="3.21875" style="4" customWidth="1"/>
    <col min="3" max="3" width="11" style="4" customWidth="1"/>
    <col min="4" max="4" width="4.33203125" style="4" customWidth="1"/>
    <col min="5" max="5" width="14.109375" style="4" customWidth="1"/>
    <col min="6" max="6" width="4.77734375" style="4" customWidth="1"/>
    <col min="7" max="7" width="5.21875" style="4" customWidth="1"/>
    <col min="8" max="8" width="4.33203125" style="4" customWidth="1"/>
    <col min="9" max="9" width="2.44140625" style="4" customWidth="1"/>
    <col min="10" max="10" width="7.33203125" style="4" customWidth="1"/>
    <col min="11" max="11" width="6" style="4" customWidth="1"/>
    <col min="12" max="12" width="19.44140625" style="4" customWidth="1"/>
    <col min="13" max="13" width="8" style="4" customWidth="1"/>
    <col min="14" max="15" width="19.88671875" style="4" customWidth="1"/>
    <col min="16" max="16384" width="9" style="4"/>
  </cols>
  <sheetData>
    <row r="1" spans="1:26" ht="12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2"/>
      <c r="K1" s="2"/>
      <c r="L1" s="2"/>
      <c r="M1" s="3"/>
    </row>
    <row r="2" spans="1:26" ht="16.5" customHeight="1" x14ac:dyDescent="0.2">
      <c r="A2" s="79" t="str">
        <f>'1'!A2:M2</f>
        <v>第２８回 四国総合バドミントン選手権大会　参加申込書  （ 正 ・ 控 ）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</row>
    <row r="3" spans="1:26" ht="12" customHeight="1" x14ac:dyDescent="0.2">
      <c r="A3" s="47"/>
      <c r="F3" s="5"/>
      <c r="J3" s="5"/>
      <c r="K3" s="5"/>
      <c r="L3" s="5"/>
      <c r="M3" s="6"/>
    </row>
    <row r="4" spans="1:26" ht="39" customHeight="1" x14ac:dyDescent="0.2">
      <c r="A4" s="48"/>
      <c r="B4" s="83" t="s">
        <v>8</v>
      </c>
      <c r="C4" s="84"/>
      <c r="D4" s="85"/>
      <c r="E4" s="7"/>
      <c r="F4" s="37">
        <f>'1'!F4</f>
        <v>0</v>
      </c>
      <c r="G4" s="9" t="s">
        <v>19</v>
      </c>
      <c r="H4" s="36" t="str">
        <f ca="1">RIGHT(CELL("filename",A1),LEN(CELL("filename",A1))-FIND("]", CELL("filename",A1)))</f>
        <v>4</v>
      </c>
      <c r="J4" s="46" t="s">
        <v>0</v>
      </c>
      <c r="K4" s="116">
        <f>'1'!K4:L4</f>
        <v>0</v>
      </c>
      <c r="L4" s="117"/>
      <c r="M4" s="10"/>
    </row>
    <row r="5" spans="1:26" ht="12" customHeight="1" x14ac:dyDescent="0.2">
      <c r="A5" s="47"/>
      <c r="K5" s="11"/>
      <c r="L5" s="11"/>
      <c r="M5" s="12"/>
    </row>
    <row r="6" spans="1:26" s="17" customFormat="1" ht="25.5" customHeight="1" x14ac:dyDescent="0.2">
      <c r="A6" s="88" t="s">
        <v>32</v>
      </c>
      <c r="B6" s="89"/>
      <c r="C6" s="90" t="s">
        <v>1</v>
      </c>
      <c r="D6" s="90"/>
      <c r="E6" s="13" t="s">
        <v>9</v>
      </c>
      <c r="F6" s="91" t="s">
        <v>14</v>
      </c>
      <c r="G6" s="90"/>
      <c r="H6" s="13" t="s">
        <v>2</v>
      </c>
      <c r="I6" s="59"/>
      <c r="J6" s="56" t="s">
        <v>13</v>
      </c>
      <c r="K6" s="15" t="s">
        <v>22</v>
      </c>
      <c r="L6" s="14" t="s">
        <v>20</v>
      </c>
      <c r="M6" s="16" t="s">
        <v>21</v>
      </c>
      <c r="N6" s="55" t="s">
        <v>33</v>
      </c>
    </row>
    <row r="7" spans="1:26" ht="25.5" customHeight="1" x14ac:dyDescent="0.2">
      <c r="A7" s="49"/>
      <c r="B7" s="18"/>
      <c r="C7" s="96"/>
      <c r="D7" s="96"/>
      <c r="E7" s="42"/>
      <c r="F7" s="97"/>
      <c r="G7" s="97"/>
      <c r="H7" s="33" t="str">
        <f>IF(F7&lt;&gt;"",DATEDIF(F7,DATEVALUE("2022/4/1"),"Y"),"")</f>
        <v/>
      </c>
      <c r="I7" s="60"/>
      <c r="J7" s="57"/>
      <c r="K7" s="19"/>
      <c r="L7" s="1"/>
      <c r="M7" s="20"/>
      <c r="N7" s="55" t="s">
        <v>34</v>
      </c>
    </row>
    <row r="8" spans="1:26" ht="25.5" customHeight="1" x14ac:dyDescent="0.2">
      <c r="A8" s="50"/>
      <c r="B8" s="21"/>
      <c r="C8" s="99"/>
      <c r="D8" s="100"/>
      <c r="E8" s="43"/>
      <c r="F8" s="101"/>
      <c r="G8" s="101"/>
      <c r="H8" s="34" t="str">
        <f t="shared" ref="H8:H26" si="0">IF(F8&lt;&gt;"",DATEDIF(F8,DATEVALUE("2022/4/1"),"Y"),"")</f>
        <v/>
      </c>
      <c r="I8" s="53"/>
      <c r="J8" s="54"/>
      <c r="K8" s="22"/>
      <c r="L8" s="1"/>
      <c r="M8" s="23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25.5" customHeight="1" x14ac:dyDescent="0.2">
      <c r="A9" s="50"/>
      <c r="B9" s="25"/>
      <c r="C9" s="98"/>
      <c r="D9" s="98"/>
      <c r="E9" s="44"/>
      <c r="F9" s="101"/>
      <c r="G9" s="101"/>
      <c r="H9" s="34" t="str">
        <f t="shared" si="0"/>
        <v/>
      </c>
      <c r="I9" s="53"/>
      <c r="J9" s="54"/>
      <c r="K9" s="22"/>
      <c r="L9" s="1"/>
      <c r="M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5.5" customHeight="1" x14ac:dyDescent="0.2">
      <c r="A10" s="50"/>
      <c r="B10" s="25"/>
      <c r="C10" s="98"/>
      <c r="D10" s="98"/>
      <c r="E10" s="44"/>
      <c r="F10" s="101"/>
      <c r="G10" s="101"/>
      <c r="H10" s="34" t="str">
        <f t="shared" si="0"/>
        <v/>
      </c>
      <c r="I10" s="53"/>
      <c r="J10" s="54"/>
      <c r="K10" s="22"/>
      <c r="L10" s="1"/>
      <c r="M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ht="25.5" customHeight="1" x14ac:dyDescent="0.2">
      <c r="A11" s="50"/>
      <c r="B11" s="25"/>
      <c r="C11" s="98"/>
      <c r="D11" s="98"/>
      <c r="E11" s="44"/>
      <c r="F11" s="101"/>
      <c r="G11" s="101"/>
      <c r="H11" s="34" t="str">
        <f t="shared" si="0"/>
        <v/>
      </c>
      <c r="I11" s="53"/>
      <c r="J11" s="54"/>
      <c r="K11" s="22"/>
      <c r="L11" s="1"/>
      <c r="M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 ht="25.5" customHeight="1" x14ac:dyDescent="0.2">
      <c r="A12" s="50"/>
      <c r="B12" s="25"/>
      <c r="C12" s="98"/>
      <c r="D12" s="98"/>
      <c r="E12" s="44"/>
      <c r="F12" s="101"/>
      <c r="G12" s="101"/>
      <c r="H12" s="34" t="str">
        <f t="shared" si="0"/>
        <v/>
      </c>
      <c r="I12" s="53"/>
      <c r="J12" s="54"/>
      <c r="K12" s="22"/>
      <c r="L12" s="1"/>
      <c r="M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5.5" customHeight="1" x14ac:dyDescent="0.2">
      <c r="A13" s="50"/>
      <c r="B13" s="25"/>
      <c r="C13" s="94"/>
      <c r="D13" s="95"/>
      <c r="E13" s="44"/>
      <c r="F13" s="92"/>
      <c r="G13" s="93"/>
      <c r="H13" s="34" t="str">
        <f t="shared" si="0"/>
        <v/>
      </c>
      <c r="I13" s="53"/>
      <c r="J13" s="54"/>
      <c r="K13" s="22"/>
      <c r="L13" s="1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25.5" customHeight="1" x14ac:dyDescent="0.2">
      <c r="A14" s="50"/>
      <c r="B14" s="25"/>
      <c r="C14" s="94"/>
      <c r="D14" s="95"/>
      <c r="E14" s="44"/>
      <c r="F14" s="92"/>
      <c r="G14" s="93"/>
      <c r="H14" s="34" t="str">
        <f t="shared" si="0"/>
        <v/>
      </c>
      <c r="I14" s="53"/>
      <c r="J14" s="54"/>
      <c r="K14" s="22"/>
      <c r="L14" s="1"/>
      <c r="M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25.5" customHeight="1" x14ac:dyDescent="0.2">
      <c r="A15" s="50"/>
      <c r="B15" s="25"/>
      <c r="C15" s="94"/>
      <c r="D15" s="95"/>
      <c r="E15" s="44"/>
      <c r="F15" s="92"/>
      <c r="G15" s="93"/>
      <c r="H15" s="34" t="str">
        <f t="shared" si="0"/>
        <v/>
      </c>
      <c r="I15" s="53"/>
      <c r="J15" s="54"/>
      <c r="K15" s="22"/>
      <c r="L15" s="1"/>
      <c r="M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ht="25.5" customHeight="1" x14ac:dyDescent="0.2">
      <c r="A16" s="50"/>
      <c r="B16" s="25"/>
      <c r="C16" s="94"/>
      <c r="D16" s="95"/>
      <c r="E16" s="44"/>
      <c r="F16" s="92"/>
      <c r="G16" s="93"/>
      <c r="H16" s="34" t="str">
        <f t="shared" si="0"/>
        <v/>
      </c>
      <c r="I16" s="53"/>
      <c r="J16" s="54"/>
      <c r="K16" s="22"/>
      <c r="L16" s="1"/>
      <c r="M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8" ht="25.5" customHeight="1" x14ac:dyDescent="0.2">
      <c r="A17" s="50"/>
      <c r="B17" s="25"/>
      <c r="C17" s="94"/>
      <c r="D17" s="95"/>
      <c r="E17" s="44"/>
      <c r="F17" s="92"/>
      <c r="G17" s="93"/>
      <c r="H17" s="34" t="str">
        <f t="shared" si="0"/>
        <v/>
      </c>
      <c r="I17" s="53"/>
      <c r="J17" s="54"/>
      <c r="K17" s="22"/>
      <c r="L17" s="1"/>
      <c r="M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8" ht="25.5" customHeight="1" x14ac:dyDescent="0.2">
      <c r="A18" s="50"/>
      <c r="B18" s="25"/>
      <c r="C18" s="94"/>
      <c r="D18" s="95"/>
      <c r="E18" s="44"/>
      <c r="F18" s="92"/>
      <c r="G18" s="93"/>
      <c r="H18" s="34" t="str">
        <f t="shared" si="0"/>
        <v/>
      </c>
      <c r="I18" s="53"/>
      <c r="J18" s="54"/>
      <c r="K18" s="22"/>
      <c r="L18" s="1"/>
      <c r="M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8" ht="25.5" customHeight="1" x14ac:dyDescent="0.2">
      <c r="A19" s="50"/>
      <c r="B19" s="25"/>
      <c r="C19" s="94"/>
      <c r="D19" s="95"/>
      <c r="E19" s="44"/>
      <c r="F19" s="92"/>
      <c r="G19" s="93"/>
      <c r="H19" s="34" t="str">
        <f t="shared" si="0"/>
        <v/>
      </c>
      <c r="I19" s="53"/>
      <c r="J19" s="54"/>
      <c r="K19" s="22"/>
      <c r="L19" s="1"/>
      <c r="M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5.5" customHeight="1" x14ac:dyDescent="0.2">
      <c r="A20" s="50"/>
      <c r="B20" s="25"/>
      <c r="C20" s="94"/>
      <c r="D20" s="95"/>
      <c r="E20" s="44"/>
      <c r="F20" s="92"/>
      <c r="G20" s="93"/>
      <c r="H20" s="34" t="str">
        <f t="shared" si="0"/>
        <v/>
      </c>
      <c r="I20" s="53"/>
      <c r="J20" s="54"/>
      <c r="K20" s="22"/>
      <c r="L20" s="1"/>
      <c r="M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5.5" customHeight="1" x14ac:dyDescent="0.2">
      <c r="A21" s="50"/>
      <c r="B21" s="25"/>
      <c r="C21" s="105"/>
      <c r="D21" s="106"/>
      <c r="E21" s="26"/>
      <c r="F21" s="103"/>
      <c r="G21" s="104"/>
      <c r="H21" s="34" t="str">
        <f t="shared" si="0"/>
        <v/>
      </c>
      <c r="I21" s="53"/>
      <c r="J21" s="54"/>
      <c r="K21" s="22"/>
      <c r="L21" s="1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5.5" customHeight="1" x14ac:dyDescent="0.2">
      <c r="A22" s="50"/>
      <c r="B22" s="25"/>
      <c r="C22" s="105"/>
      <c r="D22" s="106"/>
      <c r="E22" s="26"/>
      <c r="F22" s="103"/>
      <c r="G22" s="104"/>
      <c r="H22" s="34" t="str">
        <f t="shared" si="0"/>
        <v/>
      </c>
      <c r="I22" s="53"/>
      <c r="J22" s="54"/>
      <c r="K22" s="22"/>
      <c r="L22" s="1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5.5" customHeight="1" x14ac:dyDescent="0.2">
      <c r="A23" s="50"/>
      <c r="B23" s="25"/>
      <c r="C23" s="69"/>
      <c r="D23" s="69"/>
      <c r="E23" s="26"/>
      <c r="F23" s="103"/>
      <c r="G23" s="104"/>
      <c r="H23" s="34" t="str">
        <f t="shared" si="0"/>
        <v/>
      </c>
      <c r="I23" s="53"/>
      <c r="J23" s="54"/>
      <c r="K23" s="22"/>
      <c r="L23" s="1"/>
      <c r="M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 customHeight="1" x14ac:dyDescent="0.2">
      <c r="A24" s="50"/>
      <c r="B24" s="25"/>
      <c r="C24" s="69"/>
      <c r="D24" s="69"/>
      <c r="E24" s="26"/>
      <c r="F24" s="103"/>
      <c r="G24" s="104"/>
      <c r="H24" s="34" t="str">
        <f t="shared" si="0"/>
        <v/>
      </c>
      <c r="I24" s="53"/>
      <c r="J24" s="54"/>
      <c r="K24" s="22"/>
      <c r="L24" s="1"/>
      <c r="M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 x14ac:dyDescent="0.2">
      <c r="A25" s="50"/>
      <c r="B25" s="25"/>
      <c r="C25" s="69"/>
      <c r="D25" s="69"/>
      <c r="E25" s="26"/>
      <c r="F25" s="103"/>
      <c r="G25" s="104"/>
      <c r="H25" s="34" t="str">
        <f t="shared" si="0"/>
        <v/>
      </c>
      <c r="I25" s="53"/>
      <c r="J25" s="54"/>
      <c r="K25" s="22"/>
      <c r="L25" s="1"/>
      <c r="M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8" ht="25.5" customHeight="1" x14ac:dyDescent="0.2">
      <c r="A26" s="51"/>
      <c r="B26" s="27"/>
      <c r="C26" s="70"/>
      <c r="D26" s="70"/>
      <c r="E26" s="28"/>
      <c r="F26" s="109"/>
      <c r="G26" s="110"/>
      <c r="H26" s="35" t="str">
        <f t="shared" si="0"/>
        <v/>
      </c>
      <c r="I26" s="61"/>
      <c r="J26" s="58"/>
      <c r="K26" s="29"/>
      <c r="L26" s="1"/>
      <c r="M26" s="30"/>
    </row>
    <row r="27" spans="1:28" ht="16.5" customHeight="1" x14ac:dyDescent="0.2">
      <c r="A27" s="47"/>
      <c r="C27" s="71"/>
      <c r="D27" s="71"/>
      <c r="F27" s="71"/>
      <c r="G27" s="71"/>
      <c r="L27" s="2"/>
      <c r="M27" s="3"/>
    </row>
    <row r="28" spans="1:28" ht="16.5" customHeight="1" x14ac:dyDescent="0.2">
      <c r="A28" s="47"/>
      <c r="B28" s="4" t="s">
        <v>3</v>
      </c>
      <c r="F28" s="4" t="s">
        <v>25</v>
      </c>
      <c r="M28" s="6"/>
    </row>
    <row r="29" spans="1:28" ht="16.5" customHeight="1" x14ac:dyDescent="0.2">
      <c r="A29" s="47"/>
      <c r="B29" s="71" t="str">
        <f>'1'!B29:D29</f>
        <v>令和5年　　 月　　　 日</v>
      </c>
      <c r="C29" s="71"/>
      <c r="D29" s="71"/>
      <c r="F29" s="4" t="s">
        <v>24</v>
      </c>
      <c r="M29" s="6"/>
    </row>
    <row r="30" spans="1:28" ht="7.5" customHeight="1" x14ac:dyDescent="0.2">
      <c r="A30" s="47"/>
      <c r="M30" s="6"/>
    </row>
    <row r="31" spans="1:28" ht="16.5" customHeight="1" x14ac:dyDescent="0.2">
      <c r="A31" s="47"/>
      <c r="B31" s="38"/>
      <c r="C31" s="39">
        <f>K4</f>
        <v>0</v>
      </c>
      <c r="D31" s="72" t="s">
        <v>17</v>
      </c>
      <c r="E31" s="73"/>
      <c r="F31" s="40"/>
      <c r="I31" s="31"/>
      <c r="J31" s="31" t="s">
        <v>4</v>
      </c>
      <c r="K31" s="115">
        <f>'1'!K31:L31</f>
        <v>0</v>
      </c>
      <c r="L31" s="115"/>
      <c r="M31" s="6" t="s">
        <v>5</v>
      </c>
    </row>
    <row r="32" spans="1:28" ht="16.5" customHeight="1" x14ac:dyDescent="0.2">
      <c r="A32" s="47"/>
      <c r="B32" s="4" t="s">
        <v>18</v>
      </c>
      <c r="M32" s="6"/>
    </row>
    <row r="33" spans="1:13" ht="15" customHeight="1" x14ac:dyDescent="0.2">
      <c r="A33" s="47"/>
      <c r="B33" s="41" t="s">
        <v>10</v>
      </c>
      <c r="C33" s="112">
        <f>'1'!C33:D33</f>
        <v>0</v>
      </c>
      <c r="D33" s="112"/>
      <c r="E33" s="41" t="s">
        <v>16</v>
      </c>
      <c r="F33" s="113">
        <f>'1'!F33:H33</f>
        <v>0</v>
      </c>
      <c r="G33" s="114"/>
      <c r="H33" s="114"/>
      <c r="J33" s="4" t="s">
        <v>15</v>
      </c>
      <c r="K33" s="115">
        <f>'1'!K33:L33</f>
        <v>0</v>
      </c>
      <c r="L33" s="115"/>
      <c r="M33" s="6"/>
    </row>
    <row r="34" spans="1:13" ht="16.5" customHeight="1" x14ac:dyDescent="0.2">
      <c r="A34" s="47"/>
      <c r="B34" s="31" t="s">
        <v>6</v>
      </c>
      <c r="C34" s="111">
        <f>'1'!C34:H34</f>
        <v>0</v>
      </c>
      <c r="D34" s="111"/>
      <c r="E34" s="111"/>
      <c r="F34" s="111"/>
      <c r="G34" s="73"/>
      <c r="H34" s="73"/>
      <c r="I34" s="31"/>
      <c r="J34" s="31" t="s">
        <v>1</v>
      </c>
      <c r="K34" s="115">
        <f>'1'!K34:L34</f>
        <v>0</v>
      </c>
      <c r="L34" s="115"/>
      <c r="M34" s="6" t="s">
        <v>5</v>
      </c>
    </row>
    <row r="35" spans="1:13" ht="9.75" customHeight="1" x14ac:dyDescent="0.2">
      <c r="A35" s="47"/>
      <c r="M35" s="6"/>
    </row>
    <row r="36" spans="1:13" ht="16.5" customHeight="1" x14ac:dyDescent="0.2">
      <c r="A36" s="47"/>
      <c r="B36" s="118" t="str">
        <f>'1'!B36:D36</f>
        <v>（正）　第28回 四国総合バドミントン選手権大会事務局　　御中</v>
      </c>
      <c r="C36" s="118"/>
      <c r="D36" s="118"/>
      <c r="E36" s="118"/>
      <c r="F36" s="118"/>
      <c r="G36" s="118"/>
      <c r="H36" s="118"/>
      <c r="M36" s="6"/>
    </row>
    <row r="37" spans="1:13" ht="16.5" customHeight="1" x14ac:dyDescent="0.2">
      <c r="A37" s="47"/>
      <c r="B37" s="4" t="s">
        <v>26</v>
      </c>
      <c r="M37" s="6"/>
    </row>
    <row r="38" spans="1:13" ht="16.5" customHeight="1" x14ac:dyDescent="0.2">
      <c r="A38" s="5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2"/>
    </row>
    <row r="39" spans="1:13" ht="9.75" customHeight="1" x14ac:dyDescent="0.2"/>
    <row r="40" spans="1:13" ht="15" customHeight="1" x14ac:dyDescent="0.2">
      <c r="C40" s="31" t="s">
        <v>7</v>
      </c>
      <c r="D40" s="32" t="s">
        <v>27</v>
      </c>
      <c r="E40" s="4" t="s">
        <v>29</v>
      </c>
    </row>
    <row r="41" spans="1:13" ht="15" customHeight="1" x14ac:dyDescent="0.2">
      <c r="D41" s="32"/>
      <c r="E41" s="4" t="s">
        <v>31</v>
      </c>
    </row>
    <row r="42" spans="1:13" ht="15" customHeight="1" x14ac:dyDescent="0.2">
      <c r="D42" s="32" t="s">
        <v>28</v>
      </c>
      <c r="E42" s="4" t="s">
        <v>30</v>
      </c>
    </row>
    <row r="43" spans="1:13" ht="15" customHeight="1" x14ac:dyDescent="0.2">
      <c r="D43" s="32"/>
    </row>
    <row r="44" spans="1:13" ht="15" customHeight="1" x14ac:dyDescent="0.2"/>
  </sheetData>
  <mergeCells count="58">
    <mergeCell ref="B36:H36"/>
    <mergeCell ref="C34:H34"/>
    <mergeCell ref="K34:L34"/>
    <mergeCell ref="B29:D29"/>
    <mergeCell ref="D31:E31"/>
    <mergeCell ref="K31:L31"/>
    <mergeCell ref="C33:D33"/>
    <mergeCell ref="F33:H33"/>
    <mergeCell ref="K33:L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M2"/>
    <mergeCell ref="B4:D4"/>
    <mergeCell ref="K4:L4"/>
    <mergeCell ref="A6:B6"/>
    <mergeCell ref="C6:D6"/>
    <mergeCell ref="F6:G6"/>
  </mergeCells>
  <phoneticPr fontId="3"/>
  <dataValidations count="13">
    <dataValidation imeMode="off" allowBlank="1" showInputMessage="1" promptTitle="ランク順を入力" prompt="各種目毎にランク順を入力" sqref="B7:B26" xr:uid="{00000000-0002-0000-0300-000000000000}"/>
    <dataValidation imeMode="off" allowBlank="1" showDropDown="1" showErrorMessage="1" promptTitle="所属" prompt="都道府県名選択" sqref="I7:I26" xr:uid="{00000000-0002-0000-0300-000001000000}"/>
    <dataValidation type="list" imeMode="off" allowBlank="1" showInputMessage="1" showErrorMessage="1" promptTitle="種目選択" prompt="出場種目を選択" sqref="A7:A26" xr:uid="{00000000-0002-0000-0300-000002000000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7:J26" xr:uid="{00000000-0002-0000-0300-000003000000}">
      <formula1>"混合D,一般MD,30MD,35MD,40MD,45MD,50MD,55MD,60MD,65MD,一般WD,30WD,35WD,40WD,45WD,50WD,55WD,60WD"</formula1>
    </dataValidation>
    <dataValidation type="list" allowBlank="1" showInputMessage="1" showErrorMessage="1" promptTitle="別枠出場者の場合" prompt="前年度大会優勝者及び準優勝者の方は、入力してください。" sqref="K7:K26" xr:uid="{00000000-0002-0000-0300-000004000000}">
      <formula1>"　,優勝,準優勝"</formula1>
    </dataValidation>
    <dataValidation allowBlank="1" showErrorMessage="1" sqref="M7:M26" xr:uid="{00000000-0002-0000-0300-000005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6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300-000007000000}"/>
    <dataValidation allowBlank="1" showInputMessage="1" showErrorMessage="1" promptTitle="自動計算" prompt="左欄の生年月日を入力すると、計算されますので、ご確認下さい。" sqref="H7:H26" xr:uid="{00000000-0002-0000-0300-000008000000}"/>
    <dataValidation type="list" imeMode="hiragana" allowBlank="1" showInputMessage="1" showErrorMessage="1" sqref="C31" xr:uid="{00000000-0002-0000-0300-000009000000}">
      <formula1>都道府県名</formula1>
    </dataValidation>
    <dataValidation imeMode="off" allowBlank="1" showInputMessage="1" showErrorMessage="1" sqref="C33:D33 F33:H33" xr:uid="{00000000-0002-0000-0300-00000A000000}"/>
    <dataValidation imeMode="hiragana" allowBlank="1" showInputMessage="1" showErrorMessage="1" sqref="C34:H34 K31 K33:K34" xr:uid="{00000000-0002-0000-0300-00000B000000}"/>
    <dataValidation allowBlank="1" showInputMessage="1" showErrorMessage="1" promptTitle="西暦で入力" prompt="例:1976/11/12" sqref="G7:G12 G23:G26 F7:F26" xr:uid="{00000000-0002-0000-03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B44"/>
  <sheetViews>
    <sheetView zoomScaleNormal="100" workbookViewId="0">
      <pane ySplit="6" topLeftCell="A7" activePane="bottomLeft" state="frozen"/>
      <selection activeCell="J20" sqref="J20"/>
      <selection pane="bottomLeft" activeCell="M26" sqref="M26"/>
    </sheetView>
  </sheetViews>
  <sheetFormatPr defaultColWidth="9" defaultRowHeight="16.5" customHeight="1" x14ac:dyDescent="0.2"/>
  <cols>
    <col min="1" max="1" width="6.21875" style="32" customWidth="1"/>
    <col min="2" max="2" width="3.21875" style="4" customWidth="1"/>
    <col min="3" max="3" width="11" style="4" customWidth="1"/>
    <col min="4" max="4" width="4.33203125" style="4" customWidth="1"/>
    <col min="5" max="5" width="14.109375" style="4" customWidth="1"/>
    <col min="6" max="6" width="4.77734375" style="4" customWidth="1"/>
    <col min="7" max="7" width="5.21875" style="4" customWidth="1"/>
    <col min="8" max="8" width="4.33203125" style="4" customWidth="1"/>
    <col min="9" max="9" width="2.44140625" style="4" customWidth="1"/>
    <col min="10" max="10" width="7.33203125" style="4" customWidth="1"/>
    <col min="11" max="11" width="6" style="4" customWidth="1"/>
    <col min="12" max="12" width="19.44140625" style="4" customWidth="1"/>
    <col min="13" max="13" width="8" style="4" customWidth="1"/>
    <col min="14" max="15" width="19.88671875" style="4" customWidth="1"/>
    <col min="16" max="16384" width="9" style="4"/>
  </cols>
  <sheetData>
    <row r="1" spans="1:26" ht="12" customHeight="1" x14ac:dyDescent="0.2">
      <c r="A1" s="77"/>
      <c r="B1" s="78"/>
      <c r="C1" s="78"/>
      <c r="D1" s="78"/>
      <c r="E1" s="78"/>
      <c r="F1" s="78"/>
      <c r="G1" s="78"/>
      <c r="H1" s="78"/>
      <c r="I1" s="78"/>
      <c r="J1" s="2"/>
      <c r="K1" s="2"/>
      <c r="L1" s="2"/>
      <c r="M1" s="3"/>
    </row>
    <row r="2" spans="1:26" ht="16.5" customHeight="1" x14ac:dyDescent="0.2">
      <c r="A2" s="79" t="str">
        <f>'1'!A2:M2</f>
        <v>第２８回 四国総合バドミントン選手権大会　参加申込書  （ 正 ・ 控 ）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82"/>
    </row>
    <row r="3" spans="1:26" ht="12" customHeight="1" x14ac:dyDescent="0.2">
      <c r="A3" s="47"/>
      <c r="F3" s="5"/>
      <c r="J3" s="5"/>
      <c r="K3" s="5"/>
      <c r="L3" s="5"/>
      <c r="M3" s="6"/>
    </row>
    <row r="4" spans="1:26" ht="39" customHeight="1" x14ac:dyDescent="0.2">
      <c r="A4" s="48"/>
      <c r="B4" s="83" t="s">
        <v>8</v>
      </c>
      <c r="C4" s="84"/>
      <c r="D4" s="85"/>
      <c r="E4" s="7"/>
      <c r="F4" s="37">
        <f>'1'!F4</f>
        <v>0</v>
      </c>
      <c r="G4" s="9" t="s">
        <v>19</v>
      </c>
      <c r="H4" s="36" t="str">
        <f ca="1">RIGHT(CELL("filename",A1),LEN(CELL("filename",A1))-FIND("]", CELL("filename",A1)))</f>
        <v>5</v>
      </c>
      <c r="J4" s="46" t="s">
        <v>0</v>
      </c>
      <c r="K4" s="116">
        <f>'1'!K4:L4</f>
        <v>0</v>
      </c>
      <c r="L4" s="117"/>
      <c r="M4" s="10"/>
    </row>
    <row r="5" spans="1:26" ht="12" customHeight="1" x14ac:dyDescent="0.2">
      <c r="A5" s="47"/>
      <c r="K5" s="11"/>
      <c r="L5" s="11"/>
      <c r="M5" s="12"/>
    </row>
    <row r="6" spans="1:26" s="17" customFormat="1" ht="25.5" customHeight="1" x14ac:dyDescent="0.2">
      <c r="A6" s="88" t="s">
        <v>32</v>
      </c>
      <c r="B6" s="89"/>
      <c r="C6" s="90" t="s">
        <v>1</v>
      </c>
      <c r="D6" s="90"/>
      <c r="E6" s="13" t="s">
        <v>9</v>
      </c>
      <c r="F6" s="91" t="s">
        <v>14</v>
      </c>
      <c r="G6" s="90"/>
      <c r="H6" s="13" t="s">
        <v>2</v>
      </c>
      <c r="I6" s="59"/>
      <c r="J6" s="56" t="s">
        <v>13</v>
      </c>
      <c r="K6" s="15" t="s">
        <v>22</v>
      </c>
      <c r="L6" s="14" t="s">
        <v>20</v>
      </c>
      <c r="M6" s="16" t="s">
        <v>21</v>
      </c>
      <c r="N6" s="55" t="s">
        <v>33</v>
      </c>
    </row>
    <row r="7" spans="1:26" ht="25.5" customHeight="1" x14ac:dyDescent="0.2">
      <c r="A7" s="49"/>
      <c r="B7" s="18"/>
      <c r="C7" s="96"/>
      <c r="D7" s="96"/>
      <c r="E7" s="42"/>
      <c r="F7" s="97"/>
      <c r="G7" s="97"/>
      <c r="H7" s="33" t="str">
        <f>IF(F7&lt;&gt;"",DATEDIF(F7,DATEVALUE("2022/4/1"),"Y"),"")</f>
        <v/>
      </c>
      <c r="I7" s="60"/>
      <c r="J7" s="57"/>
      <c r="K7" s="19"/>
      <c r="L7" s="1"/>
      <c r="M7" s="20"/>
      <c r="N7" s="55" t="s">
        <v>34</v>
      </c>
    </row>
    <row r="8" spans="1:26" ht="25.5" customHeight="1" x14ac:dyDescent="0.2">
      <c r="A8" s="50"/>
      <c r="B8" s="21"/>
      <c r="C8" s="99"/>
      <c r="D8" s="100"/>
      <c r="E8" s="43"/>
      <c r="F8" s="101"/>
      <c r="G8" s="101"/>
      <c r="H8" s="34" t="str">
        <f t="shared" ref="H8:H26" si="0">IF(F8&lt;&gt;"",DATEDIF(F8,DATEVALUE("2022/4/1"),"Y"),"")</f>
        <v/>
      </c>
      <c r="I8" s="53"/>
      <c r="J8" s="54"/>
      <c r="K8" s="22"/>
      <c r="L8" s="1"/>
      <c r="M8" s="23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ht="25.5" customHeight="1" x14ac:dyDescent="0.2">
      <c r="A9" s="50"/>
      <c r="B9" s="25"/>
      <c r="C9" s="98"/>
      <c r="D9" s="98"/>
      <c r="E9" s="44"/>
      <c r="F9" s="101"/>
      <c r="G9" s="101"/>
      <c r="H9" s="34" t="str">
        <f t="shared" si="0"/>
        <v/>
      </c>
      <c r="I9" s="53"/>
      <c r="J9" s="54"/>
      <c r="K9" s="22"/>
      <c r="L9" s="1"/>
      <c r="M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5.5" customHeight="1" x14ac:dyDescent="0.2">
      <c r="A10" s="50"/>
      <c r="B10" s="25"/>
      <c r="C10" s="98"/>
      <c r="D10" s="98"/>
      <c r="E10" s="44"/>
      <c r="F10" s="101"/>
      <c r="G10" s="101"/>
      <c r="H10" s="34" t="str">
        <f t="shared" si="0"/>
        <v/>
      </c>
      <c r="I10" s="53"/>
      <c r="J10" s="54"/>
      <c r="K10" s="22"/>
      <c r="L10" s="1"/>
      <c r="M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 ht="25.5" customHeight="1" x14ac:dyDescent="0.2">
      <c r="A11" s="50"/>
      <c r="B11" s="25"/>
      <c r="C11" s="98"/>
      <c r="D11" s="98"/>
      <c r="E11" s="44"/>
      <c r="F11" s="101"/>
      <c r="G11" s="101"/>
      <c r="H11" s="34" t="str">
        <f t="shared" si="0"/>
        <v/>
      </c>
      <c r="I11" s="53"/>
      <c r="J11" s="54"/>
      <c r="K11" s="22"/>
      <c r="L11" s="1"/>
      <c r="M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 ht="25.5" customHeight="1" x14ac:dyDescent="0.2">
      <c r="A12" s="50"/>
      <c r="B12" s="25"/>
      <c r="C12" s="98"/>
      <c r="D12" s="98"/>
      <c r="E12" s="44"/>
      <c r="F12" s="101"/>
      <c r="G12" s="101"/>
      <c r="H12" s="34" t="str">
        <f t="shared" si="0"/>
        <v/>
      </c>
      <c r="I12" s="53"/>
      <c r="J12" s="54"/>
      <c r="K12" s="22"/>
      <c r="L12" s="1"/>
      <c r="M12" s="2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 ht="25.5" customHeight="1" x14ac:dyDescent="0.2">
      <c r="A13" s="50"/>
      <c r="B13" s="25"/>
      <c r="C13" s="94"/>
      <c r="D13" s="95"/>
      <c r="E13" s="44"/>
      <c r="F13" s="92"/>
      <c r="G13" s="93"/>
      <c r="H13" s="34" t="str">
        <f t="shared" si="0"/>
        <v/>
      </c>
      <c r="I13" s="53"/>
      <c r="J13" s="54"/>
      <c r="K13" s="22"/>
      <c r="L13" s="1"/>
      <c r="M13" s="2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 ht="25.5" customHeight="1" x14ac:dyDescent="0.2">
      <c r="A14" s="50"/>
      <c r="B14" s="25"/>
      <c r="C14" s="94"/>
      <c r="D14" s="95"/>
      <c r="E14" s="44"/>
      <c r="F14" s="92"/>
      <c r="G14" s="93"/>
      <c r="H14" s="34" t="str">
        <f t="shared" si="0"/>
        <v/>
      </c>
      <c r="I14" s="53"/>
      <c r="J14" s="54"/>
      <c r="K14" s="22"/>
      <c r="L14" s="1"/>
      <c r="M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25.5" customHeight="1" x14ac:dyDescent="0.2">
      <c r="A15" s="50"/>
      <c r="B15" s="25"/>
      <c r="C15" s="94"/>
      <c r="D15" s="95"/>
      <c r="E15" s="44"/>
      <c r="F15" s="92"/>
      <c r="G15" s="93"/>
      <c r="H15" s="34" t="str">
        <f t="shared" si="0"/>
        <v/>
      </c>
      <c r="I15" s="53"/>
      <c r="J15" s="54"/>
      <c r="K15" s="22"/>
      <c r="L15" s="1"/>
      <c r="M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 ht="25.5" customHeight="1" x14ac:dyDescent="0.2">
      <c r="A16" s="50"/>
      <c r="B16" s="25"/>
      <c r="C16" s="94"/>
      <c r="D16" s="95"/>
      <c r="E16" s="44"/>
      <c r="F16" s="92"/>
      <c r="G16" s="93"/>
      <c r="H16" s="34" t="str">
        <f t="shared" si="0"/>
        <v/>
      </c>
      <c r="I16" s="53"/>
      <c r="J16" s="54"/>
      <c r="K16" s="22"/>
      <c r="L16" s="1"/>
      <c r="M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8" ht="25.5" customHeight="1" x14ac:dyDescent="0.2">
      <c r="A17" s="50"/>
      <c r="B17" s="25"/>
      <c r="C17" s="94"/>
      <c r="D17" s="95"/>
      <c r="E17" s="44"/>
      <c r="F17" s="92"/>
      <c r="G17" s="93"/>
      <c r="H17" s="34" t="str">
        <f t="shared" si="0"/>
        <v/>
      </c>
      <c r="I17" s="53"/>
      <c r="J17" s="54"/>
      <c r="K17" s="22"/>
      <c r="L17" s="1"/>
      <c r="M17" s="2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8" ht="25.5" customHeight="1" x14ac:dyDescent="0.2">
      <c r="A18" s="50"/>
      <c r="B18" s="25"/>
      <c r="C18" s="94"/>
      <c r="D18" s="95"/>
      <c r="E18" s="44"/>
      <c r="F18" s="92"/>
      <c r="G18" s="93"/>
      <c r="H18" s="34" t="str">
        <f t="shared" si="0"/>
        <v/>
      </c>
      <c r="I18" s="53"/>
      <c r="J18" s="54"/>
      <c r="K18" s="22"/>
      <c r="L18" s="1"/>
      <c r="M18" s="2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8" ht="25.5" customHeight="1" x14ac:dyDescent="0.2">
      <c r="A19" s="50"/>
      <c r="B19" s="25"/>
      <c r="C19" s="94"/>
      <c r="D19" s="95"/>
      <c r="E19" s="44"/>
      <c r="F19" s="92"/>
      <c r="G19" s="93"/>
      <c r="H19" s="34" t="str">
        <f t="shared" si="0"/>
        <v/>
      </c>
      <c r="I19" s="53"/>
      <c r="J19" s="54"/>
      <c r="K19" s="22"/>
      <c r="L19" s="1"/>
      <c r="M19" s="2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25.5" customHeight="1" x14ac:dyDescent="0.2">
      <c r="A20" s="50"/>
      <c r="B20" s="25"/>
      <c r="C20" s="94"/>
      <c r="D20" s="95"/>
      <c r="E20" s="44"/>
      <c r="F20" s="92"/>
      <c r="G20" s="93"/>
      <c r="H20" s="34" t="str">
        <f t="shared" si="0"/>
        <v/>
      </c>
      <c r="I20" s="53"/>
      <c r="J20" s="54"/>
      <c r="K20" s="22"/>
      <c r="L20" s="1"/>
      <c r="M20" s="2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25.5" customHeight="1" x14ac:dyDescent="0.2">
      <c r="A21" s="50"/>
      <c r="B21" s="25"/>
      <c r="C21" s="105"/>
      <c r="D21" s="106"/>
      <c r="E21" s="26"/>
      <c r="F21" s="103"/>
      <c r="G21" s="104"/>
      <c r="H21" s="34" t="str">
        <f t="shared" si="0"/>
        <v/>
      </c>
      <c r="I21" s="53"/>
      <c r="J21" s="54"/>
      <c r="K21" s="22"/>
      <c r="L21" s="1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25.5" customHeight="1" x14ac:dyDescent="0.2">
      <c r="A22" s="50"/>
      <c r="B22" s="25"/>
      <c r="C22" s="105"/>
      <c r="D22" s="106"/>
      <c r="E22" s="26"/>
      <c r="F22" s="103"/>
      <c r="G22" s="104"/>
      <c r="H22" s="34" t="str">
        <f t="shared" si="0"/>
        <v/>
      </c>
      <c r="I22" s="53"/>
      <c r="J22" s="54"/>
      <c r="K22" s="22"/>
      <c r="L22" s="1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25.5" customHeight="1" x14ac:dyDescent="0.2">
      <c r="A23" s="50"/>
      <c r="B23" s="25"/>
      <c r="C23" s="69"/>
      <c r="D23" s="69"/>
      <c r="E23" s="26"/>
      <c r="F23" s="103"/>
      <c r="G23" s="104"/>
      <c r="H23" s="34" t="str">
        <f t="shared" si="0"/>
        <v/>
      </c>
      <c r="I23" s="53"/>
      <c r="J23" s="54"/>
      <c r="K23" s="22"/>
      <c r="L23" s="1"/>
      <c r="M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25.5" customHeight="1" x14ac:dyDescent="0.2">
      <c r="A24" s="50"/>
      <c r="B24" s="25"/>
      <c r="C24" s="69"/>
      <c r="D24" s="69"/>
      <c r="E24" s="26"/>
      <c r="F24" s="103"/>
      <c r="G24" s="104"/>
      <c r="H24" s="34" t="str">
        <f t="shared" si="0"/>
        <v/>
      </c>
      <c r="I24" s="53"/>
      <c r="J24" s="54"/>
      <c r="K24" s="22"/>
      <c r="L24" s="1"/>
      <c r="M24" s="2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 x14ac:dyDescent="0.2">
      <c r="A25" s="50"/>
      <c r="B25" s="25"/>
      <c r="C25" s="69"/>
      <c r="D25" s="69"/>
      <c r="E25" s="26"/>
      <c r="F25" s="103"/>
      <c r="G25" s="104"/>
      <c r="H25" s="34" t="str">
        <f t="shared" si="0"/>
        <v/>
      </c>
      <c r="I25" s="53"/>
      <c r="J25" s="54"/>
      <c r="K25" s="22"/>
      <c r="L25" s="1"/>
      <c r="M25" s="2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8" ht="25.5" customHeight="1" x14ac:dyDescent="0.2">
      <c r="A26" s="51"/>
      <c r="B26" s="27"/>
      <c r="C26" s="70"/>
      <c r="D26" s="70"/>
      <c r="E26" s="28"/>
      <c r="F26" s="109"/>
      <c r="G26" s="110"/>
      <c r="H26" s="35" t="str">
        <f t="shared" si="0"/>
        <v/>
      </c>
      <c r="I26" s="61"/>
      <c r="J26" s="58"/>
      <c r="K26" s="29"/>
      <c r="L26" s="1"/>
      <c r="M26" s="30"/>
    </row>
    <row r="27" spans="1:28" ht="16.5" customHeight="1" x14ac:dyDescent="0.2">
      <c r="A27" s="47"/>
      <c r="C27" s="71"/>
      <c r="D27" s="71"/>
      <c r="F27" s="71"/>
      <c r="G27" s="71"/>
      <c r="L27" s="2"/>
      <c r="M27" s="3"/>
    </row>
    <row r="28" spans="1:28" ht="16.5" customHeight="1" x14ac:dyDescent="0.2">
      <c r="A28" s="47"/>
      <c r="B28" s="4" t="s">
        <v>3</v>
      </c>
      <c r="F28" s="4" t="s">
        <v>25</v>
      </c>
      <c r="M28" s="6"/>
    </row>
    <row r="29" spans="1:28" ht="16.5" customHeight="1" x14ac:dyDescent="0.2">
      <c r="A29" s="47"/>
      <c r="B29" s="71" t="str">
        <f>'1'!B29:D29</f>
        <v>令和5年　　 月　　　 日</v>
      </c>
      <c r="C29" s="71"/>
      <c r="D29" s="71"/>
      <c r="F29" s="4" t="s">
        <v>24</v>
      </c>
      <c r="M29" s="6"/>
    </row>
    <row r="30" spans="1:28" ht="7.5" customHeight="1" x14ac:dyDescent="0.2">
      <c r="A30" s="47"/>
      <c r="M30" s="6"/>
    </row>
    <row r="31" spans="1:28" ht="16.5" customHeight="1" x14ac:dyDescent="0.2">
      <c r="A31" s="47"/>
      <c r="B31" s="38"/>
      <c r="C31" s="39">
        <f>K4</f>
        <v>0</v>
      </c>
      <c r="D31" s="72" t="s">
        <v>17</v>
      </c>
      <c r="E31" s="73"/>
      <c r="F31" s="40"/>
      <c r="I31" s="31"/>
      <c r="J31" s="31" t="s">
        <v>4</v>
      </c>
      <c r="K31" s="115">
        <f>'1'!K31:L31</f>
        <v>0</v>
      </c>
      <c r="L31" s="115"/>
      <c r="M31" s="6" t="s">
        <v>5</v>
      </c>
    </row>
    <row r="32" spans="1:28" ht="16.5" customHeight="1" x14ac:dyDescent="0.2">
      <c r="A32" s="47"/>
      <c r="B32" s="4" t="s">
        <v>18</v>
      </c>
      <c r="M32" s="6"/>
    </row>
    <row r="33" spans="1:13" ht="15" customHeight="1" x14ac:dyDescent="0.2">
      <c r="A33" s="47"/>
      <c r="B33" s="41" t="s">
        <v>10</v>
      </c>
      <c r="C33" s="112">
        <f>'1'!C33:D33</f>
        <v>0</v>
      </c>
      <c r="D33" s="112"/>
      <c r="E33" s="41" t="s">
        <v>16</v>
      </c>
      <c r="F33" s="113">
        <f>'1'!F33:H33</f>
        <v>0</v>
      </c>
      <c r="G33" s="114"/>
      <c r="H33" s="114"/>
      <c r="J33" s="4" t="s">
        <v>15</v>
      </c>
      <c r="K33" s="115">
        <f>'1'!K33:L33</f>
        <v>0</v>
      </c>
      <c r="L33" s="115"/>
      <c r="M33" s="6"/>
    </row>
    <row r="34" spans="1:13" ht="16.5" customHeight="1" x14ac:dyDescent="0.2">
      <c r="A34" s="47"/>
      <c r="B34" s="31" t="s">
        <v>6</v>
      </c>
      <c r="C34" s="111">
        <f>'1'!C34:H34</f>
        <v>0</v>
      </c>
      <c r="D34" s="111"/>
      <c r="E34" s="111"/>
      <c r="F34" s="111"/>
      <c r="G34" s="73"/>
      <c r="H34" s="73"/>
      <c r="I34" s="31"/>
      <c r="J34" s="31" t="s">
        <v>1</v>
      </c>
      <c r="K34" s="115">
        <f>'1'!K34:L34</f>
        <v>0</v>
      </c>
      <c r="L34" s="115"/>
      <c r="M34" s="6" t="s">
        <v>5</v>
      </c>
    </row>
    <row r="35" spans="1:13" ht="9.75" customHeight="1" x14ac:dyDescent="0.2">
      <c r="A35" s="47"/>
      <c r="M35" s="6"/>
    </row>
    <row r="36" spans="1:13" ht="16.5" customHeight="1" x14ac:dyDescent="0.2">
      <c r="A36" s="47"/>
      <c r="B36" s="118" t="str">
        <f>'1'!B36:D36</f>
        <v>（正）　第28回 四国総合バドミントン選手権大会事務局　　御中</v>
      </c>
      <c r="C36" s="118"/>
      <c r="D36" s="118"/>
      <c r="E36" s="118"/>
      <c r="F36" s="118"/>
      <c r="G36" s="118"/>
      <c r="H36" s="118"/>
      <c r="M36" s="6"/>
    </row>
    <row r="37" spans="1:13" ht="16.5" customHeight="1" x14ac:dyDescent="0.2">
      <c r="A37" s="47"/>
      <c r="B37" s="4" t="s">
        <v>26</v>
      </c>
      <c r="M37" s="6"/>
    </row>
    <row r="38" spans="1:13" ht="16.5" customHeight="1" x14ac:dyDescent="0.2">
      <c r="A38" s="5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2"/>
    </row>
    <row r="39" spans="1:13" ht="9.75" customHeight="1" x14ac:dyDescent="0.2"/>
    <row r="40" spans="1:13" ht="15" customHeight="1" x14ac:dyDescent="0.2">
      <c r="C40" s="31" t="s">
        <v>7</v>
      </c>
      <c r="D40" s="32" t="s">
        <v>27</v>
      </c>
      <c r="E40" s="4" t="s">
        <v>29</v>
      </c>
    </row>
    <row r="41" spans="1:13" ht="15" customHeight="1" x14ac:dyDescent="0.2">
      <c r="D41" s="32"/>
      <c r="E41" s="4" t="s">
        <v>31</v>
      </c>
    </row>
    <row r="42" spans="1:13" ht="15" customHeight="1" x14ac:dyDescent="0.2">
      <c r="D42" s="32" t="s">
        <v>28</v>
      </c>
      <c r="E42" s="4" t="s">
        <v>30</v>
      </c>
    </row>
    <row r="43" spans="1:13" ht="15" customHeight="1" x14ac:dyDescent="0.2">
      <c r="D43" s="32"/>
    </row>
    <row r="44" spans="1:13" ht="15" customHeight="1" x14ac:dyDescent="0.2"/>
  </sheetData>
  <mergeCells count="58">
    <mergeCell ref="B36:H36"/>
    <mergeCell ref="C34:H34"/>
    <mergeCell ref="K34:L34"/>
    <mergeCell ref="B29:D29"/>
    <mergeCell ref="D31:E31"/>
    <mergeCell ref="K31:L31"/>
    <mergeCell ref="C33:D33"/>
    <mergeCell ref="F33:H33"/>
    <mergeCell ref="K33:L33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M2"/>
    <mergeCell ref="B4:D4"/>
    <mergeCell ref="K4:L4"/>
    <mergeCell ref="A6:B6"/>
    <mergeCell ref="C6:D6"/>
    <mergeCell ref="F6:G6"/>
  </mergeCells>
  <phoneticPr fontId="3"/>
  <dataValidations count="13">
    <dataValidation imeMode="off" allowBlank="1" showInputMessage="1" promptTitle="ランク順を入力" prompt="各種目毎にランク順を入力" sqref="B7:B26" xr:uid="{00000000-0002-0000-0400-000000000000}"/>
    <dataValidation imeMode="off" allowBlank="1" showDropDown="1" showErrorMessage="1" promptTitle="所属" prompt="都道府県名選択" sqref="I7:I26" xr:uid="{00000000-0002-0000-0400-000001000000}"/>
    <dataValidation type="list" imeMode="off" allowBlank="1" showInputMessage="1" showErrorMessage="1" promptTitle="種目選択" prompt="出場種目を選択" sqref="A7:A26" xr:uid="{00000000-0002-0000-0400-000002000000}">
      <formula1>"一般MS,30MS,35MS,40MS,45MS,50MS,55MS,60MS,65MS,一般WS,30WS,35WS,40WS,45WS,50WS,55WS,60WS"</formula1>
    </dataValidation>
    <dataValidation type="list" imeMode="off" allowBlank="1" showInputMessage="1" showErrorMessage="1" promptTitle="他の出場種目の選択" prompt="出場する場合、選択" sqref="J7:J26" xr:uid="{00000000-0002-0000-0400-000003000000}">
      <formula1>"混合D,一般MD,30MD,35MD,40MD,45MD,50MD,55MD,60MD,65MD,一般WD,30WD,35WD,40WD,45WD,50WD,55WD,60WD"</formula1>
    </dataValidation>
    <dataValidation type="list" allowBlank="1" showInputMessage="1" showErrorMessage="1" promptTitle="別枠出場者の場合" prompt="前年度大会優勝者及び準優勝者の方は、入力してください。" sqref="K7:K26" xr:uid="{00000000-0002-0000-0400-000004000000}">
      <formula1>"　,優勝,準優勝"</formula1>
    </dataValidation>
    <dataValidation allowBlank="1" showErrorMessage="1" sqref="M7:M26" xr:uid="{00000000-0002-0000-0400-000005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6000000}"/>
    <dataValidation imeMode="hiragana" allowBlank="1" showInputMessage="1" showErrorMessage="1" promptTitle="選手名　　　　　" prompt="全角で入力_x000a_姓と名の間は、全角スペース１文字" sqref="D7:D12 D23:D26 C7:C26" xr:uid="{00000000-0002-0000-0400-000007000000}"/>
    <dataValidation allowBlank="1" showInputMessage="1" showErrorMessage="1" promptTitle="自動計算" prompt="左欄の生年月日を入力すると、計算されますので、ご確認下さい。" sqref="H7:H26" xr:uid="{00000000-0002-0000-0400-000008000000}"/>
    <dataValidation type="list" imeMode="hiragana" allowBlank="1" showInputMessage="1" showErrorMessage="1" sqref="C31" xr:uid="{00000000-0002-0000-0400-000009000000}">
      <formula1>都道府県名</formula1>
    </dataValidation>
    <dataValidation imeMode="off" allowBlank="1" showInputMessage="1" showErrorMessage="1" sqref="C33:D33 F33:H33" xr:uid="{00000000-0002-0000-0400-00000A000000}"/>
    <dataValidation imeMode="hiragana" allowBlank="1" showInputMessage="1" showErrorMessage="1" sqref="C34:H34 K31 K33:K34" xr:uid="{00000000-0002-0000-0400-00000B000000}"/>
    <dataValidation allowBlank="1" showInputMessage="1" showErrorMessage="1" promptTitle="西暦で入力" prompt="例:1976/11/12" sqref="G7:G12 G23:G26 F7:F26" xr:uid="{00000000-0002-0000-0400-00000C000000}"/>
  </dataValidations>
  <printOptions horizontalCentered="1" vertic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Owner</cp:lastModifiedBy>
  <cp:lastPrinted>2020-07-03T15:48:10Z</cp:lastPrinted>
  <dcterms:created xsi:type="dcterms:W3CDTF">2007-06-04T00:14:45Z</dcterms:created>
  <dcterms:modified xsi:type="dcterms:W3CDTF">2023-05-09T21:54:58Z</dcterms:modified>
</cp:coreProperties>
</file>