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cba0776ec247bf/デスクトップ/令和７年度/四国全国大会/全日本シニア/香川県選手用/"/>
    </mc:Choice>
  </mc:AlternateContent>
  <xr:revisionPtr revIDLastSave="0" documentId="8_{F4D3C63F-6807-4EF6-973C-DFD9CA1C074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" sheetId="29" r:id="rId1"/>
  </sheets>
  <definedNames>
    <definedName name="_xlnm.Print_Area" localSheetId="0">'1'!$A$1:$N$26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9" l="1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H4" i="29"/>
</calcChain>
</file>

<file path=xl/sharedStrings.xml><?xml version="1.0" encoding="utf-8"?>
<sst xmlns="http://schemas.openxmlformats.org/spreadsheetml/2006/main" count="17" uniqueCount="17">
  <si>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</si>
  <si>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</si>
  <si>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</si>
  <si>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</si>
  <si>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</si>
  <si>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</si>
  <si>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</si>
  <si>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</si>
  <si>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</si>
  <si>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</si>
  <si>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</si>
  <si>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</si>
  <si>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</si>
  <si>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</si>
  <si>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</si>
  <si>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</si>
  <si>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第42回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</si>
</sst>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29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14" fontId="6" fillId="0" borderId="27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33" xfId="0" applyNumberFormat="1" applyFont="1" applyBorder="1" applyAlignment="1" applyProtection="1">
      <alignment horizontal="center" vertical="center" shrinkToFit="1"/>
      <protection locked="0"/>
    </xf>
    <xf numFmtId="14" fontId="6" fillId="0" borderId="3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E29" sqref="E29"/>
    </sheetView>
  </sheetViews>
  <sheetFormatPr defaultColWidth="9" defaultRowHeight="16.5" customHeight="1" x14ac:dyDescent="0.2"/>
  <cols>
    <col min="1" max="1" width="5.453125" style="4" customWidth="1"/>
    <col min="2" max="2" width="3.1796875" style="4" customWidth="1"/>
    <col min="3" max="3" width="11" style="4" customWidth="1"/>
    <col min="4" max="4" width="4.453125" style="4" customWidth="1"/>
    <col min="5" max="5" width="14.08984375" style="4" customWidth="1"/>
    <col min="6" max="6" width="4.81640625" style="4" customWidth="1"/>
    <col min="7" max="7" width="5.179687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6" width="19.90625" style="4" customWidth="1"/>
    <col min="17" max="16384" width="9" style="4"/>
  </cols>
  <sheetData>
    <row r="1" spans="1:27" ht="12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2"/>
      <c r="K1" s="2"/>
      <c r="L1" s="2"/>
      <c r="M1" s="2"/>
      <c r="N1" s="3"/>
    </row>
    <row r="2" spans="1:27" ht="16.5" customHeight="1" x14ac:dyDescent="0.2">
      <c r="A2" s="60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63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64" t="s">
        <v>4</v>
      </c>
      <c r="C4" s="65"/>
      <c r="D4" s="66"/>
      <c r="E4" s="8"/>
      <c r="F4" s="9"/>
      <c r="G4" s="10" t="s">
        <v>11</v>
      </c>
      <c r="H4" s="43" t="str">
        <f ca="1">RIGHT(CELL("filename",A1),LEN(CELL("filename",A1))-FIND("]", CELL("filename",A1)))</f>
        <v>1</v>
      </c>
      <c r="J4" s="67" t="s">
        <v>0</v>
      </c>
      <c r="K4" s="68"/>
      <c r="L4" s="69"/>
      <c r="M4" s="70"/>
      <c r="N4" s="11"/>
      <c r="O4" s="4" t="s">
        <v>14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71" t="s">
        <v>1</v>
      </c>
      <c r="B6" s="72"/>
      <c r="C6" s="54" t="s">
        <v>2</v>
      </c>
      <c r="D6" s="54"/>
      <c r="E6" s="14" t="s">
        <v>5</v>
      </c>
      <c r="F6" s="55" t="s">
        <v>9</v>
      </c>
      <c r="G6" s="54"/>
      <c r="H6" s="14" t="s">
        <v>3</v>
      </c>
      <c r="I6" s="15" t="s">
        <v>10</v>
      </c>
      <c r="J6" s="15" t="s">
        <v>8</v>
      </c>
      <c r="K6" s="16" t="s">
        <v>7</v>
      </c>
      <c r="L6" s="17" t="s">
        <v>6</v>
      </c>
      <c r="M6" s="15" t="s">
        <v>13</v>
      </c>
      <c r="N6" s="18" t="s">
        <v>12</v>
      </c>
    </row>
    <row r="7" spans="1:27" ht="25.5" customHeight="1" x14ac:dyDescent="0.2">
      <c r="A7" s="20"/>
      <c r="B7" s="21"/>
      <c r="C7" s="56"/>
      <c r="D7" s="56"/>
      <c r="E7" s="22"/>
      <c r="F7" s="57"/>
      <c r="G7" s="57"/>
      <c r="H7" s="38" t="str">
        <f>IF(F7&lt;&gt;"",DATEDIF(F7,DATEVALUE("2025/4/1"),"Y"),"")</f>
        <v/>
      </c>
      <c r="I7" s="23"/>
      <c r="J7" s="23"/>
      <c r="K7" s="40" t="str">
        <f>IF(I7="","",IF(I7=$L$4,"",I7))</f>
        <v/>
      </c>
      <c r="L7" s="45"/>
      <c r="M7" s="1"/>
      <c r="N7" s="24"/>
      <c r="O7" s="4" t="s">
        <v>15</v>
      </c>
    </row>
    <row r="8" spans="1:27" ht="25.5" customHeight="1" x14ac:dyDescent="0.2">
      <c r="A8" s="25"/>
      <c r="B8" s="26"/>
      <c r="C8" s="52"/>
      <c r="D8" s="53"/>
      <c r="E8" s="27"/>
      <c r="F8" s="51"/>
      <c r="G8" s="51"/>
      <c r="H8" s="44" t="str">
        <f t="shared" ref="H8:H26" si="0">IF(F8&lt;&gt;"",DATEDIF(F8,DATEVALUE("2025/4/1"),"Y"),"")</f>
        <v/>
      </c>
      <c r="I8" s="28"/>
      <c r="J8" s="28"/>
      <c r="K8" s="41" t="str">
        <f t="shared" ref="K8:K26" si="1">IF(I8="","",IF(I8=$L$4,"",I8))</f>
        <v/>
      </c>
      <c r="L8" s="48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49"/>
      <c r="D9" s="49"/>
      <c r="E9" s="32"/>
      <c r="F9" s="51"/>
      <c r="G9" s="51"/>
      <c r="H9" s="44" t="str">
        <f t="shared" si="0"/>
        <v/>
      </c>
      <c r="I9" s="28"/>
      <c r="J9" s="28"/>
      <c r="K9" s="41" t="str">
        <f>IF(I9="","",IF(I9=$L$4,"",I9))</f>
        <v/>
      </c>
      <c r="L9" s="48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49"/>
      <c r="D10" s="49"/>
      <c r="E10" s="32"/>
      <c r="F10" s="51"/>
      <c r="G10" s="51"/>
      <c r="H10" s="44" t="str">
        <f t="shared" si="0"/>
        <v/>
      </c>
      <c r="I10" s="28"/>
      <c r="J10" s="28"/>
      <c r="K10" s="41" t="str">
        <f t="shared" si="1"/>
        <v/>
      </c>
      <c r="L10" s="48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49"/>
      <c r="D11" s="49"/>
      <c r="E11" s="32"/>
      <c r="F11" s="51"/>
      <c r="G11" s="51"/>
      <c r="H11" s="44" t="str">
        <f t="shared" si="0"/>
        <v/>
      </c>
      <c r="I11" s="28"/>
      <c r="J11" s="28"/>
      <c r="K11" s="41" t="str">
        <f t="shared" si="1"/>
        <v/>
      </c>
      <c r="L11" s="48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49"/>
      <c r="D12" s="49"/>
      <c r="E12" s="32"/>
      <c r="F12" s="51"/>
      <c r="G12" s="51"/>
      <c r="H12" s="44" t="str">
        <f t="shared" si="0"/>
        <v/>
      </c>
      <c r="I12" s="28"/>
      <c r="J12" s="28"/>
      <c r="K12" s="41" t="str">
        <f t="shared" si="1"/>
        <v/>
      </c>
      <c r="L12" s="48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49"/>
      <c r="D13" s="49"/>
      <c r="E13" s="32"/>
      <c r="F13" s="51"/>
      <c r="G13" s="51"/>
      <c r="H13" s="44" t="str">
        <f t="shared" si="0"/>
        <v/>
      </c>
      <c r="I13" s="28"/>
      <c r="J13" s="28"/>
      <c r="K13" s="41" t="str">
        <f t="shared" si="1"/>
        <v/>
      </c>
      <c r="L13" s="48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49"/>
      <c r="D14" s="49"/>
      <c r="E14" s="32"/>
      <c r="F14" s="51"/>
      <c r="G14" s="51"/>
      <c r="H14" s="44" t="str">
        <f t="shared" si="0"/>
        <v/>
      </c>
      <c r="I14" s="28"/>
      <c r="J14" s="28"/>
      <c r="K14" s="41" t="str">
        <f t="shared" si="1"/>
        <v/>
      </c>
      <c r="L14" s="48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49"/>
      <c r="D15" s="49"/>
      <c r="E15" s="32"/>
      <c r="F15" s="51"/>
      <c r="G15" s="51"/>
      <c r="H15" s="44" t="str">
        <f t="shared" si="0"/>
        <v/>
      </c>
      <c r="I15" s="28"/>
      <c r="J15" s="28"/>
      <c r="K15" s="41" t="str">
        <f t="shared" si="1"/>
        <v/>
      </c>
      <c r="L15" s="48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49"/>
      <c r="D16" s="49"/>
      <c r="E16" s="32"/>
      <c r="F16" s="51"/>
      <c r="G16" s="51"/>
      <c r="H16" s="44" t="str">
        <f t="shared" si="0"/>
        <v/>
      </c>
      <c r="I16" s="28"/>
      <c r="J16" s="28"/>
      <c r="K16" s="41" t="str">
        <f t="shared" si="1"/>
        <v/>
      </c>
      <c r="L16" s="48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49"/>
      <c r="D17" s="49"/>
      <c r="E17" s="32"/>
      <c r="F17" s="51"/>
      <c r="G17" s="51"/>
      <c r="H17" s="44" t="str">
        <f t="shared" si="0"/>
        <v/>
      </c>
      <c r="I17" s="28"/>
      <c r="J17" s="28"/>
      <c r="K17" s="41" t="str">
        <f t="shared" si="1"/>
        <v/>
      </c>
      <c r="L17" s="48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49"/>
      <c r="D18" s="49"/>
      <c r="E18" s="32"/>
      <c r="F18" s="51"/>
      <c r="G18" s="51"/>
      <c r="H18" s="44" t="str">
        <f t="shared" si="0"/>
        <v/>
      </c>
      <c r="I18" s="28"/>
      <c r="J18" s="28"/>
      <c r="K18" s="41" t="str">
        <f t="shared" si="1"/>
        <v/>
      </c>
      <c r="L18" s="48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49"/>
      <c r="D19" s="49"/>
      <c r="E19" s="32"/>
      <c r="F19" s="51"/>
      <c r="G19" s="51"/>
      <c r="H19" s="44" t="str">
        <f t="shared" si="0"/>
        <v/>
      </c>
      <c r="I19" s="28"/>
      <c r="J19" s="28"/>
      <c r="K19" s="41" t="str">
        <f t="shared" si="1"/>
        <v/>
      </c>
      <c r="L19" s="48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49"/>
      <c r="D20" s="49"/>
      <c r="E20" s="32"/>
      <c r="F20" s="51"/>
      <c r="G20" s="51"/>
      <c r="H20" s="44" t="str">
        <f t="shared" si="0"/>
        <v/>
      </c>
      <c r="I20" s="28"/>
      <c r="J20" s="28"/>
      <c r="K20" s="41" t="str">
        <f t="shared" si="1"/>
        <v/>
      </c>
      <c r="L20" s="48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49"/>
      <c r="D21" s="49"/>
      <c r="E21" s="32"/>
      <c r="F21" s="73"/>
      <c r="G21" s="74"/>
      <c r="H21" s="44" t="str">
        <f t="shared" si="0"/>
        <v/>
      </c>
      <c r="I21" s="28"/>
      <c r="J21" s="28"/>
      <c r="K21" s="41" t="str">
        <f t="shared" si="1"/>
        <v/>
      </c>
      <c r="L21" s="48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49"/>
      <c r="D22" s="49"/>
      <c r="E22" s="32"/>
      <c r="F22" s="73"/>
      <c r="G22" s="74"/>
      <c r="H22" s="44" t="str">
        <f t="shared" si="0"/>
        <v/>
      </c>
      <c r="I22" s="28"/>
      <c r="J22" s="28"/>
      <c r="K22" s="41" t="str">
        <f t="shared" si="1"/>
        <v/>
      </c>
      <c r="L22" s="48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49"/>
      <c r="D23" s="49"/>
      <c r="E23" s="32"/>
      <c r="F23" s="73"/>
      <c r="G23" s="74"/>
      <c r="H23" s="44" t="str">
        <f t="shared" si="0"/>
        <v/>
      </c>
      <c r="I23" s="28"/>
      <c r="J23" s="28"/>
      <c r="K23" s="41" t="str">
        <f t="shared" si="1"/>
        <v/>
      </c>
      <c r="L23" s="48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49"/>
      <c r="D24" s="49"/>
      <c r="E24" s="32"/>
      <c r="F24" s="73"/>
      <c r="G24" s="74"/>
      <c r="H24" s="44" t="str">
        <f t="shared" si="0"/>
        <v/>
      </c>
      <c r="I24" s="28"/>
      <c r="J24" s="28"/>
      <c r="K24" s="41" t="str">
        <f t="shared" si="1"/>
        <v/>
      </c>
      <c r="L24" s="48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49"/>
      <c r="D25" s="49"/>
      <c r="E25" s="32"/>
      <c r="F25" s="73"/>
      <c r="G25" s="74"/>
      <c r="H25" s="44" t="str">
        <f t="shared" si="0"/>
        <v/>
      </c>
      <c r="I25" s="28"/>
      <c r="J25" s="28"/>
      <c r="K25" s="41" t="str">
        <f t="shared" si="1"/>
        <v/>
      </c>
      <c r="L25" s="47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50"/>
      <c r="D26" s="50"/>
      <c r="E26" s="35"/>
      <c r="F26" s="75"/>
      <c r="G26" s="76"/>
      <c r="H26" s="39" t="str">
        <f t="shared" si="0"/>
        <v/>
      </c>
      <c r="I26" s="36"/>
      <c r="J26" s="36"/>
      <c r="K26" s="42" t="str">
        <f t="shared" si="1"/>
        <v/>
      </c>
      <c r="L26" s="46"/>
      <c r="M26" s="1"/>
      <c r="N26" s="37"/>
    </row>
    <row r="27" spans="1:29" ht="15" customHeight="1" x14ac:dyDescent="0.2"/>
  </sheetData>
  <mergeCells count="48"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24:G24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xWindow="869" yWindow="656" count="12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C8913E9C-D84B-4093-AA6C-67F9898C933C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寿人 冨家</cp:lastModifiedBy>
  <cp:lastPrinted>2018-08-13T08:46:28Z</cp:lastPrinted>
  <dcterms:created xsi:type="dcterms:W3CDTF">2007-06-04T00:14:45Z</dcterms:created>
  <dcterms:modified xsi:type="dcterms:W3CDTF">2025-07-18T01:16:22Z</dcterms:modified>
</cp:coreProperties>
</file>